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Z:\Formulare\"/>
    </mc:Choice>
  </mc:AlternateContent>
  <xr:revisionPtr revIDLastSave="0" documentId="8_{B4B4C07D-5EF4-43C5-BE6F-60000104122A}" xr6:coauthVersionLast="47" xr6:coauthVersionMax="47" xr10:uidLastSave="{00000000-0000-0000-0000-000000000000}"/>
  <bookViews>
    <workbookView xWindow="-120" yWindow="-120" windowWidth="29040" windowHeight="15840" xr2:uid="{00000000-000D-0000-FFFF-FFFF00000000}"/>
  </bookViews>
  <sheets>
    <sheet name="Massnahmekurzuebersicht" sheetId="2" r:id="rId1"/>
    <sheet name="BDKS" sheetId="5" r:id="rId2"/>
    <sheet name="Infos" sheetId="4" r:id="rId3"/>
  </sheets>
  <definedNames>
    <definedName name="_xlnm._FilterDatabase" localSheetId="1" hidden="1">BDKS!$A$5:$F$2250</definedName>
    <definedName name="Arbeitsmarkrelevanz">#REF!</definedName>
    <definedName name="Arbeitsmarktrelevanz">#REF!</definedName>
    <definedName name="Auswahl_Monat">#REF!</definedName>
    <definedName name="Bildungsziel">#REF!</definedName>
    <definedName name="_xlnm.Print_Area" localSheetId="2">Infos!$A$1:$E$34</definedName>
    <definedName name="_xlnm.Print_Area" localSheetId="0">Massnahmekurzuebersicht!$A$1:$S$51</definedName>
    <definedName name="Einstieg">#REF!</definedName>
    <definedName name="Fachbereiche">#REF!</definedName>
    <definedName name="Fachkundige_Stelle">#REF!</definedName>
    <definedName name="Gesamtliste">#REF!</definedName>
    <definedName name="Kennziffer__BG_BO">#REF!</definedName>
    <definedName name="Meldegrund">#REF!</definedName>
    <definedName name="QMSystem">#REF!</definedName>
    <definedName name="Region">#REF!</definedName>
    <definedName name="Status">#REF!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12" i="5" l="1"/>
  <c r="E13" i="5"/>
  <c r="E15" i="5"/>
  <c r="E16" i="5"/>
  <c r="E18" i="5"/>
  <c r="E19" i="5"/>
  <c r="E21" i="5"/>
  <c r="E22" i="5"/>
  <c r="E24" i="5"/>
  <c r="E25" i="5"/>
  <c r="E26" i="5"/>
  <c r="E28" i="5"/>
  <c r="E29" i="5"/>
  <c r="E32" i="5"/>
  <c r="E33" i="5"/>
  <c r="E34" i="5"/>
  <c r="E35" i="5"/>
  <c r="E37" i="5"/>
  <c r="E38" i="5"/>
  <c r="E40" i="5"/>
  <c r="E41" i="5"/>
  <c r="E43" i="5"/>
  <c r="E44" i="5"/>
  <c r="E46" i="5"/>
  <c r="E47" i="5"/>
  <c r="E50" i="5"/>
  <c r="E52" i="5"/>
  <c r="E54" i="5"/>
  <c r="E56" i="5"/>
  <c r="E58" i="5"/>
  <c r="E60" i="5"/>
  <c r="E61" i="5"/>
  <c r="E64" i="5"/>
  <c r="E65" i="5"/>
  <c r="E67" i="5"/>
  <c r="E69" i="5"/>
  <c r="E70" i="5"/>
  <c r="E71" i="5"/>
  <c r="E73" i="5"/>
  <c r="E74" i="5"/>
  <c r="E77" i="5"/>
  <c r="E78" i="5"/>
  <c r="E80" i="5"/>
  <c r="E82" i="5"/>
  <c r="E84" i="5"/>
  <c r="E86" i="5"/>
  <c r="E87" i="5"/>
  <c r="E90" i="5"/>
  <c r="E91" i="5"/>
  <c r="E92" i="5"/>
  <c r="E94" i="5"/>
  <c r="E95" i="5"/>
  <c r="E98" i="5"/>
  <c r="E99" i="5"/>
  <c r="E100" i="5"/>
  <c r="E101" i="5"/>
  <c r="E103" i="5"/>
  <c r="E104" i="5"/>
  <c r="E105" i="5"/>
  <c r="E107" i="5"/>
  <c r="E109" i="5"/>
  <c r="E111" i="5"/>
  <c r="E112" i="5"/>
  <c r="E116" i="5"/>
  <c r="E117" i="5"/>
  <c r="E118" i="5"/>
  <c r="E119" i="5"/>
  <c r="E121" i="5"/>
  <c r="E122" i="5"/>
  <c r="E124" i="5"/>
  <c r="E125" i="5"/>
  <c r="E127" i="5"/>
  <c r="E128" i="5"/>
  <c r="E130" i="5"/>
  <c r="E131" i="5"/>
  <c r="E132" i="5"/>
  <c r="E134" i="5"/>
  <c r="E135" i="5"/>
  <c r="E138" i="5"/>
  <c r="E139" i="5"/>
  <c r="E141" i="5"/>
  <c r="E142" i="5"/>
  <c r="E147" i="5"/>
  <c r="E148" i="5"/>
  <c r="E149" i="5"/>
  <c r="E150" i="5"/>
  <c r="E152" i="5"/>
  <c r="E153" i="5"/>
  <c r="E154" i="5"/>
  <c r="E156" i="5"/>
  <c r="E157" i="5"/>
  <c r="E160" i="5"/>
  <c r="E162" i="5"/>
  <c r="E163" i="5"/>
  <c r="E165" i="5"/>
  <c r="E166" i="5"/>
  <c r="E168" i="5"/>
  <c r="E169" i="5"/>
  <c r="E171" i="5"/>
  <c r="E174" i="5"/>
  <c r="E175" i="5"/>
  <c r="E176" i="5"/>
  <c r="E178" i="5"/>
  <c r="E179" i="5"/>
  <c r="E181" i="5"/>
  <c r="E183" i="5"/>
  <c r="E185" i="5"/>
  <c r="E187" i="5"/>
  <c r="E188" i="5"/>
  <c r="E190" i="5"/>
  <c r="E193" i="5"/>
  <c r="E194" i="5"/>
  <c r="E195" i="5"/>
  <c r="E197" i="5"/>
  <c r="E198" i="5"/>
  <c r="E200" i="5"/>
  <c r="E204" i="5"/>
  <c r="E205" i="5"/>
  <c r="E206" i="5"/>
  <c r="E207" i="5"/>
  <c r="E209" i="5"/>
  <c r="E211" i="5"/>
  <c r="E212" i="5"/>
  <c r="E213" i="5"/>
  <c r="E215" i="5"/>
  <c r="E218" i="5"/>
  <c r="E219" i="5"/>
  <c r="E220" i="5"/>
  <c r="E221" i="5"/>
  <c r="E223" i="5"/>
  <c r="E225" i="5"/>
  <c r="E227" i="5"/>
  <c r="E230" i="5"/>
  <c r="E231" i="5"/>
  <c r="E232" i="5"/>
  <c r="E233" i="5"/>
  <c r="E235" i="5"/>
  <c r="E237" i="5"/>
  <c r="E239" i="5"/>
  <c r="E240" i="5"/>
  <c r="E242" i="5"/>
  <c r="E243" i="5"/>
  <c r="E245" i="5"/>
  <c r="E247" i="5"/>
  <c r="E249" i="5"/>
  <c r="E250" i="5"/>
  <c r="E254" i="5"/>
  <c r="E256" i="5"/>
  <c r="E257" i="5"/>
  <c r="E258" i="5"/>
  <c r="E260" i="5"/>
  <c r="E261" i="5"/>
  <c r="E262" i="5"/>
  <c r="E264" i="5"/>
  <c r="E267" i="5"/>
  <c r="E268" i="5"/>
  <c r="E270" i="5"/>
  <c r="E271" i="5"/>
  <c r="E272" i="5"/>
  <c r="E274" i="5"/>
  <c r="E276" i="5"/>
  <c r="E277" i="5"/>
  <c r="E280" i="5"/>
  <c r="E281" i="5"/>
  <c r="E282" i="5"/>
  <c r="E284" i="5"/>
  <c r="E285" i="5"/>
  <c r="E287" i="5"/>
  <c r="E290" i="5"/>
  <c r="E291" i="5"/>
  <c r="E292" i="5"/>
  <c r="E293" i="5"/>
  <c r="E295" i="5"/>
  <c r="E296" i="5"/>
  <c r="E298" i="5"/>
  <c r="E302" i="5"/>
  <c r="E304" i="5"/>
  <c r="E305" i="5"/>
  <c r="E306" i="5"/>
  <c r="E308" i="5"/>
  <c r="E309" i="5"/>
  <c r="E310" i="5"/>
  <c r="E312" i="5"/>
  <c r="E313" i="5"/>
  <c r="E314" i="5"/>
  <c r="E316" i="5"/>
  <c r="E318" i="5"/>
  <c r="E321" i="5"/>
  <c r="E322" i="5"/>
  <c r="E323" i="5"/>
  <c r="E325" i="5"/>
  <c r="E327" i="5"/>
  <c r="E329" i="5"/>
  <c r="E330" i="5"/>
  <c r="E332" i="5"/>
  <c r="E333" i="5"/>
  <c r="E335" i="5"/>
  <c r="E338" i="5"/>
  <c r="E339" i="5"/>
  <c r="E340" i="5"/>
  <c r="E341" i="5"/>
  <c r="E343" i="5"/>
  <c r="E345" i="5"/>
  <c r="E348" i="5"/>
  <c r="E349" i="5"/>
  <c r="E350" i="5"/>
  <c r="E351" i="5"/>
  <c r="E353" i="5"/>
  <c r="E355" i="5"/>
  <c r="E358" i="5"/>
  <c r="E359" i="5"/>
  <c r="E360" i="5"/>
  <c r="E361" i="5"/>
  <c r="E363" i="5"/>
  <c r="E364" i="5"/>
  <c r="E365" i="5"/>
  <c r="E367" i="5"/>
  <c r="E368" i="5"/>
  <c r="E370" i="5"/>
  <c r="E374" i="5"/>
  <c r="E375" i="5"/>
  <c r="E376" i="5"/>
  <c r="E377" i="5"/>
  <c r="E379" i="5"/>
  <c r="E381" i="5"/>
  <c r="E383" i="5"/>
  <c r="E384" i="5"/>
  <c r="E385" i="5"/>
  <c r="E386" i="5"/>
  <c r="E388" i="5"/>
  <c r="E389" i="5"/>
  <c r="E390" i="5"/>
  <c r="E392" i="5"/>
  <c r="E393" i="5"/>
  <c r="E396" i="5"/>
  <c r="E398" i="5"/>
  <c r="E399" i="5"/>
  <c r="E400" i="5"/>
  <c r="E402" i="5"/>
  <c r="E403" i="5"/>
  <c r="E404" i="5"/>
  <c r="E406" i="5"/>
  <c r="E407" i="5"/>
  <c r="E408" i="5"/>
  <c r="E410" i="5"/>
  <c r="E411" i="5"/>
  <c r="E412" i="5"/>
  <c r="E414" i="5"/>
  <c r="E415" i="5"/>
  <c r="E416" i="5"/>
  <c r="E418" i="5"/>
  <c r="E419" i="5"/>
  <c r="E423" i="5"/>
  <c r="E425" i="5"/>
  <c r="E426" i="5"/>
  <c r="E427" i="5"/>
  <c r="E429" i="5"/>
  <c r="E430" i="5"/>
  <c r="E431" i="5"/>
  <c r="E433" i="5"/>
  <c r="E436" i="5"/>
  <c r="E437" i="5"/>
  <c r="E439" i="5"/>
  <c r="E440" i="5"/>
  <c r="E442" i="5"/>
  <c r="E443" i="5"/>
  <c r="E444" i="5"/>
  <c r="E446" i="5"/>
  <c r="E447" i="5"/>
  <c r="E448" i="5"/>
  <c r="E450" i="5"/>
  <c r="E451" i="5"/>
  <c r="E453" i="5"/>
  <c r="E454" i="5"/>
  <c r="E455" i="5"/>
  <c r="E457" i="5"/>
  <c r="E460" i="5"/>
  <c r="E461" i="5"/>
  <c r="E462" i="5"/>
  <c r="E463" i="5"/>
  <c r="E465" i="5"/>
  <c r="E466" i="5"/>
  <c r="E467" i="5"/>
  <c r="E469" i="5"/>
  <c r="E470" i="5"/>
  <c r="E471" i="5"/>
  <c r="E473" i="5"/>
  <c r="E474" i="5"/>
  <c r="E475" i="5"/>
  <c r="E477" i="5"/>
  <c r="E478" i="5"/>
  <c r="E479" i="5"/>
  <c r="E481" i="5"/>
  <c r="E485" i="5"/>
  <c r="E486" i="5"/>
  <c r="E488" i="5"/>
  <c r="E489" i="5"/>
  <c r="E490" i="5"/>
  <c r="E492" i="5"/>
  <c r="E495" i="5"/>
  <c r="E497" i="5"/>
  <c r="E498" i="5"/>
  <c r="E500" i="5"/>
  <c r="E502" i="5"/>
  <c r="E503" i="5"/>
  <c r="E504" i="5"/>
  <c r="E506" i="5"/>
  <c r="E507" i="5"/>
  <c r="E510" i="5"/>
  <c r="E511" i="5"/>
  <c r="E512" i="5"/>
  <c r="E514" i="5"/>
  <c r="E515" i="5"/>
  <c r="E516" i="5"/>
  <c r="E518" i="5"/>
  <c r="E519" i="5"/>
  <c r="E523" i="5"/>
  <c r="E524" i="5"/>
  <c r="E525" i="5"/>
  <c r="E526" i="5"/>
  <c r="E528" i="5"/>
  <c r="E529" i="5"/>
  <c r="E530" i="5"/>
  <c r="E532" i="5"/>
  <c r="E533" i="5"/>
  <c r="E535" i="5"/>
  <c r="E536" i="5"/>
  <c r="E538" i="5"/>
  <c r="E539" i="5"/>
  <c r="E541" i="5"/>
  <c r="E542" i="5"/>
  <c r="E545" i="5"/>
  <c r="E546" i="5"/>
  <c r="E547" i="5"/>
  <c r="E549" i="5"/>
  <c r="E550" i="5"/>
  <c r="E551" i="5"/>
  <c r="E552" i="5"/>
  <c r="E554" i="5"/>
  <c r="E556" i="5"/>
  <c r="E558" i="5"/>
  <c r="E559" i="5"/>
  <c r="E562" i="5"/>
  <c r="E564" i="5"/>
  <c r="E565" i="5"/>
  <c r="E566" i="5"/>
  <c r="E568" i="5"/>
  <c r="E570" i="5"/>
  <c r="E571" i="5"/>
  <c r="E573" i="5"/>
  <c r="E574" i="5"/>
  <c r="E576" i="5"/>
  <c r="E577" i="5"/>
  <c r="E581" i="5"/>
  <c r="E582" i="5"/>
  <c r="E583" i="5"/>
  <c r="E585" i="5"/>
  <c r="E586" i="5"/>
  <c r="E587" i="5"/>
  <c r="E589" i="5"/>
  <c r="E590" i="5"/>
  <c r="E592" i="5"/>
  <c r="E593" i="5"/>
  <c r="E594" i="5"/>
  <c r="E596" i="5"/>
  <c r="E597" i="5"/>
  <c r="E599" i="5"/>
  <c r="E601" i="5"/>
  <c r="E602" i="5"/>
  <c r="E605" i="5"/>
  <c r="E606" i="5"/>
  <c r="E607" i="5"/>
  <c r="E608" i="5"/>
  <c r="E610" i="5"/>
  <c r="E611" i="5"/>
  <c r="E613" i="5"/>
  <c r="E614" i="5"/>
  <c r="E616" i="5"/>
  <c r="E617" i="5"/>
  <c r="E619" i="5"/>
  <c r="E620" i="5"/>
  <c r="E622" i="5"/>
  <c r="E623" i="5"/>
  <c r="E625" i="5"/>
  <c r="E626" i="5"/>
  <c r="E628" i="5"/>
  <c r="E629" i="5"/>
  <c r="E631" i="5"/>
  <c r="E632" i="5"/>
  <c r="E633" i="5"/>
  <c r="E635" i="5"/>
  <c r="E636" i="5"/>
  <c r="E639" i="5"/>
  <c r="E640" i="5"/>
  <c r="E642" i="5"/>
  <c r="E644" i="5"/>
  <c r="E646" i="5"/>
  <c r="E648" i="5"/>
  <c r="E649" i="5"/>
  <c r="E654" i="5"/>
  <c r="E655" i="5"/>
  <c r="E656" i="5"/>
  <c r="E658" i="5"/>
  <c r="E660" i="5"/>
  <c r="E662" i="5"/>
  <c r="E663" i="5"/>
  <c r="E664" i="5"/>
  <c r="E666" i="5"/>
  <c r="E667" i="5"/>
  <c r="E668" i="5"/>
  <c r="E670" i="5"/>
  <c r="E671" i="5"/>
  <c r="E672" i="5"/>
  <c r="E674" i="5"/>
  <c r="E675" i="5"/>
  <c r="E677" i="5"/>
  <c r="E678" i="5"/>
  <c r="E680" i="5"/>
  <c r="E681" i="5"/>
  <c r="E684" i="5"/>
  <c r="E685" i="5"/>
  <c r="E686" i="5"/>
  <c r="E688" i="5"/>
  <c r="E689" i="5"/>
  <c r="E690" i="5"/>
  <c r="E694" i="5"/>
  <c r="E695" i="5"/>
  <c r="E696" i="5"/>
  <c r="E697" i="5"/>
  <c r="E699" i="5"/>
  <c r="E700" i="5"/>
  <c r="E702" i="5"/>
  <c r="E703" i="5"/>
  <c r="E705" i="5"/>
  <c r="E707" i="5"/>
  <c r="E709" i="5"/>
  <c r="E711" i="5"/>
  <c r="E713" i="5"/>
  <c r="E715" i="5"/>
  <c r="E718" i="5"/>
  <c r="E719" i="5"/>
  <c r="E720" i="5"/>
  <c r="E721" i="5"/>
  <c r="E723" i="5"/>
  <c r="E725" i="5"/>
  <c r="E726" i="5"/>
  <c r="E727" i="5"/>
  <c r="E729" i="5"/>
  <c r="E730" i="5"/>
  <c r="E731" i="5"/>
  <c r="E732" i="5"/>
  <c r="E733" i="5"/>
  <c r="E734" i="5"/>
  <c r="E735" i="5"/>
  <c r="E736" i="5"/>
  <c r="E738" i="5"/>
  <c r="E739" i="5"/>
  <c r="E742" i="5"/>
  <c r="E746" i="5"/>
  <c r="E747" i="5"/>
  <c r="E749" i="5"/>
  <c r="E751" i="5"/>
  <c r="E753" i="5"/>
  <c r="E754" i="5"/>
  <c r="E756" i="5"/>
  <c r="E759" i="5"/>
  <c r="E760" i="5"/>
  <c r="E761" i="5"/>
  <c r="E763" i="5"/>
  <c r="E764" i="5"/>
  <c r="E766" i="5"/>
  <c r="E767" i="5"/>
  <c r="E769" i="5"/>
  <c r="E770" i="5"/>
  <c r="E772" i="5"/>
  <c r="E775" i="5"/>
  <c r="E776" i="5"/>
  <c r="E777" i="5"/>
  <c r="E779" i="5"/>
  <c r="E781" i="5"/>
  <c r="E782" i="5"/>
  <c r="E784" i="5"/>
  <c r="E786" i="5"/>
  <c r="E788" i="5"/>
  <c r="E790" i="5"/>
  <c r="E794" i="5"/>
  <c r="E795" i="5"/>
  <c r="E796" i="5"/>
  <c r="E798" i="5"/>
  <c r="E800" i="5"/>
  <c r="E803" i="5"/>
  <c r="E804" i="5"/>
  <c r="E805" i="5"/>
  <c r="E807" i="5"/>
  <c r="E808" i="5"/>
  <c r="E809" i="5"/>
  <c r="E811" i="5"/>
  <c r="E813" i="5"/>
  <c r="E814" i="5"/>
  <c r="E815" i="5"/>
  <c r="E817" i="5"/>
  <c r="E820" i="5"/>
  <c r="E821" i="5"/>
  <c r="E822" i="5"/>
  <c r="E823" i="5"/>
  <c r="E825" i="5"/>
  <c r="E826" i="5"/>
  <c r="E827" i="5"/>
  <c r="E829" i="5"/>
  <c r="E830" i="5"/>
  <c r="E831" i="5"/>
  <c r="E833" i="5"/>
  <c r="E834" i="5"/>
  <c r="E835" i="5"/>
  <c r="E837" i="5"/>
  <c r="E838" i="5"/>
  <c r="E839" i="5"/>
  <c r="E841" i="5"/>
  <c r="E846" i="5"/>
  <c r="E847" i="5"/>
  <c r="E849" i="5"/>
  <c r="E851" i="5"/>
  <c r="E853" i="5"/>
  <c r="E856" i="5"/>
  <c r="E857" i="5"/>
  <c r="E859" i="5"/>
  <c r="E860" i="5"/>
  <c r="E861" i="5"/>
  <c r="E863" i="5"/>
  <c r="E865" i="5"/>
  <c r="E867" i="5"/>
  <c r="E869" i="5"/>
  <c r="E871" i="5"/>
  <c r="E873" i="5"/>
  <c r="E875" i="5"/>
  <c r="E876" i="5"/>
  <c r="E878" i="5"/>
  <c r="E879" i="5"/>
  <c r="E882" i="5"/>
  <c r="E883" i="5"/>
  <c r="E885" i="5"/>
  <c r="E886" i="5"/>
  <c r="E887" i="5"/>
  <c r="E888" i="5"/>
  <c r="E890" i="5"/>
  <c r="E891" i="5"/>
  <c r="E892" i="5"/>
  <c r="E894" i="5"/>
  <c r="E896" i="5"/>
  <c r="E898" i="5"/>
  <c r="E899" i="5"/>
  <c r="E901" i="5"/>
  <c r="E902" i="5"/>
  <c r="E905" i="5"/>
  <c r="E906" i="5"/>
  <c r="E908" i="5"/>
  <c r="E909" i="5"/>
  <c r="E910" i="5"/>
  <c r="E912" i="5"/>
  <c r="E913" i="5"/>
  <c r="E914" i="5"/>
  <c r="E916" i="5"/>
  <c r="E917" i="5"/>
  <c r="E918" i="5"/>
  <c r="E920" i="5"/>
  <c r="E921" i="5"/>
  <c r="E922" i="5"/>
  <c r="E924" i="5"/>
  <c r="E925" i="5"/>
  <c r="E929" i="5"/>
  <c r="E930" i="5"/>
  <c r="E931" i="5"/>
  <c r="E933" i="5"/>
  <c r="E935" i="5"/>
  <c r="E937" i="5"/>
  <c r="E938" i="5"/>
  <c r="E939" i="5"/>
  <c r="E942" i="5"/>
  <c r="E943" i="5"/>
  <c r="E944" i="5"/>
  <c r="E946" i="5"/>
  <c r="E948" i="5"/>
  <c r="E950" i="5"/>
  <c r="E953" i="5"/>
  <c r="E954" i="5"/>
  <c r="E955" i="5"/>
  <c r="E957" i="5"/>
  <c r="E958" i="5"/>
  <c r="E960" i="5"/>
  <c r="E961" i="5"/>
  <c r="E963" i="5"/>
  <c r="E964" i="5"/>
  <c r="E968" i="5"/>
  <c r="E969" i="5"/>
  <c r="E970" i="5"/>
  <c r="E972" i="5"/>
  <c r="E973" i="5"/>
  <c r="E974" i="5"/>
  <c r="E976" i="5"/>
  <c r="E977" i="5"/>
  <c r="E978" i="5"/>
  <c r="E980" i="5"/>
  <c r="E982" i="5"/>
  <c r="E984" i="5"/>
  <c r="E985" i="5"/>
  <c r="E986" i="5"/>
  <c r="E988" i="5"/>
  <c r="E991" i="5"/>
  <c r="E993" i="5"/>
  <c r="E994" i="5"/>
  <c r="E996" i="5"/>
  <c r="E997" i="5"/>
  <c r="E999" i="5"/>
  <c r="E1002" i="5"/>
  <c r="E1003" i="5"/>
  <c r="E1004" i="5"/>
  <c r="E1006" i="5"/>
  <c r="E1008" i="5"/>
  <c r="E1010" i="5"/>
  <c r="E1012" i="5"/>
  <c r="E1014" i="5"/>
  <c r="E1016" i="5"/>
  <c r="E1017" i="5"/>
  <c r="E1019" i="5"/>
  <c r="E1022" i="5"/>
  <c r="E1023" i="5"/>
  <c r="E1024" i="5"/>
  <c r="E1026" i="5"/>
  <c r="E1028" i="5"/>
  <c r="E1033" i="5"/>
  <c r="E1034" i="5"/>
  <c r="E1036" i="5"/>
  <c r="E1037" i="5"/>
  <c r="E1039" i="5"/>
  <c r="E1040" i="5"/>
  <c r="E1041" i="5"/>
  <c r="E1043" i="5"/>
  <c r="E1044" i="5"/>
  <c r="E1046" i="5"/>
  <c r="E1049" i="5"/>
  <c r="E1051" i="5"/>
  <c r="E1052" i="5"/>
  <c r="E1053" i="5"/>
  <c r="E1055" i="5"/>
  <c r="E1056" i="5"/>
  <c r="E1058" i="5"/>
  <c r="E1059" i="5"/>
  <c r="E1061" i="5"/>
  <c r="E1064" i="5"/>
  <c r="E1065" i="5"/>
  <c r="E1067" i="5"/>
  <c r="E1068" i="5"/>
  <c r="E1070" i="5"/>
  <c r="E1072" i="5"/>
  <c r="E1073" i="5"/>
  <c r="E1076" i="5"/>
  <c r="E1078" i="5"/>
  <c r="E1080" i="5"/>
  <c r="E1082" i="5"/>
  <c r="E1084" i="5"/>
  <c r="E1087" i="5"/>
  <c r="E1088" i="5"/>
  <c r="E1090" i="5"/>
  <c r="E1091" i="5"/>
  <c r="E1092" i="5"/>
  <c r="E1094" i="5"/>
  <c r="E1095" i="5"/>
  <c r="E1097" i="5"/>
  <c r="E1098" i="5"/>
  <c r="E1099" i="5"/>
  <c r="E1101" i="5"/>
  <c r="E1103" i="5"/>
  <c r="E1105" i="5"/>
  <c r="E1106" i="5"/>
  <c r="E1109" i="5"/>
  <c r="E1110" i="5"/>
  <c r="E1112" i="5"/>
  <c r="E1113" i="5"/>
  <c r="E1114" i="5"/>
  <c r="E1116" i="5"/>
  <c r="E1117" i="5"/>
  <c r="E1119" i="5"/>
  <c r="E1120" i="5"/>
  <c r="E1122" i="5"/>
  <c r="E1123" i="5"/>
  <c r="E1125" i="5"/>
  <c r="E1126" i="5"/>
  <c r="E1128" i="5"/>
  <c r="E1130" i="5"/>
  <c r="E1133" i="5"/>
  <c r="E1134" i="5"/>
  <c r="E1136" i="5"/>
  <c r="E1137" i="5"/>
  <c r="E1140" i="5"/>
  <c r="E1141" i="5"/>
  <c r="E1143" i="5"/>
  <c r="E1144" i="5"/>
  <c r="E1147" i="5"/>
  <c r="E1149" i="5"/>
  <c r="E1151" i="5"/>
  <c r="E1152" i="5"/>
  <c r="E1154" i="5"/>
  <c r="E1158" i="5"/>
  <c r="E1159" i="5"/>
  <c r="E1161" i="5"/>
  <c r="E1162" i="5"/>
  <c r="E1163" i="5"/>
  <c r="E1165" i="5"/>
  <c r="E1166" i="5"/>
  <c r="E1167" i="5"/>
  <c r="E1169" i="5"/>
  <c r="E1171" i="5"/>
  <c r="E1173" i="5"/>
  <c r="E1175" i="5"/>
  <c r="E1176" i="5"/>
  <c r="E1177" i="5"/>
  <c r="E1179" i="5"/>
  <c r="E1180" i="5"/>
  <c r="E1183" i="5"/>
  <c r="E1184" i="5"/>
  <c r="E1185" i="5"/>
  <c r="E1187" i="5"/>
  <c r="E1188" i="5"/>
  <c r="E1189" i="5"/>
  <c r="E1191" i="5"/>
  <c r="E1192" i="5"/>
  <c r="E1194" i="5"/>
  <c r="E1195" i="5"/>
  <c r="E1196" i="5"/>
  <c r="E1197" i="5"/>
  <c r="E1200" i="5"/>
  <c r="E1201" i="5"/>
  <c r="E1202" i="5"/>
  <c r="E1204" i="5"/>
  <c r="E1205" i="5"/>
  <c r="E1207" i="5"/>
  <c r="E1208" i="5"/>
  <c r="E1210" i="5"/>
  <c r="E1212" i="5"/>
  <c r="E1213" i="5"/>
  <c r="E1217" i="5"/>
  <c r="E1219" i="5"/>
  <c r="E1220" i="5"/>
  <c r="E1222" i="5"/>
  <c r="E1224" i="5"/>
  <c r="E1226" i="5"/>
  <c r="E1228" i="5"/>
  <c r="E1230" i="5"/>
  <c r="E1232" i="5"/>
  <c r="E1237" i="5"/>
  <c r="E1238" i="5"/>
  <c r="E1240" i="5"/>
  <c r="E1241" i="5"/>
  <c r="E1242" i="5"/>
  <c r="E1244" i="5"/>
  <c r="E1245" i="5"/>
  <c r="E1247" i="5"/>
  <c r="E1249" i="5"/>
  <c r="E1251" i="5"/>
  <c r="E1253" i="5"/>
  <c r="E1256" i="5"/>
  <c r="E1257" i="5"/>
  <c r="E1259" i="5"/>
  <c r="E1260" i="5"/>
  <c r="E1261" i="5"/>
  <c r="E1263" i="5"/>
  <c r="E1264" i="5"/>
  <c r="E1265" i="5"/>
  <c r="E1267" i="5"/>
  <c r="E1270" i="5"/>
  <c r="E1271" i="5"/>
  <c r="E1272" i="5"/>
  <c r="E1274" i="5"/>
  <c r="E1276" i="5"/>
  <c r="E1280" i="5"/>
  <c r="E1281" i="5"/>
  <c r="E1282" i="5"/>
  <c r="E1284" i="5"/>
  <c r="E1286" i="5"/>
  <c r="E1288" i="5"/>
  <c r="E1289" i="5"/>
  <c r="E1291" i="5"/>
  <c r="E1292" i="5"/>
  <c r="E1295" i="5"/>
  <c r="E1297" i="5"/>
  <c r="E1299" i="5"/>
  <c r="E1301" i="5"/>
  <c r="E1303" i="5"/>
  <c r="E1305" i="5"/>
  <c r="E1307" i="5"/>
  <c r="E1309" i="5"/>
  <c r="E1312" i="5"/>
  <c r="E1313" i="5"/>
  <c r="E1315" i="5"/>
  <c r="E1317" i="5"/>
  <c r="E1319" i="5"/>
  <c r="E1322" i="5"/>
  <c r="E1324" i="5"/>
  <c r="E1327" i="5"/>
  <c r="E1328" i="5"/>
  <c r="E1329" i="5"/>
  <c r="E1331" i="5"/>
  <c r="E1333" i="5"/>
  <c r="E1337" i="5"/>
  <c r="E1338" i="5"/>
  <c r="E1339" i="5"/>
  <c r="E1341" i="5"/>
  <c r="E1342" i="5"/>
  <c r="E1343" i="5"/>
  <c r="E1345" i="5"/>
  <c r="E1347" i="5"/>
  <c r="E1348" i="5"/>
  <c r="E1350" i="5"/>
  <c r="E1353" i="5"/>
  <c r="E1354" i="5"/>
  <c r="E1356" i="5"/>
  <c r="E1357" i="5"/>
  <c r="E1359" i="5"/>
  <c r="E1360" i="5"/>
  <c r="E1363" i="5"/>
  <c r="E1364" i="5"/>
  <c r="E1365" i="5"/>
  <c r="E1367" i="5"/>
  <c r="E1368" i="5"/>
  <c r="E1370" i="5"/>
  <c r="E1372" i="5"/>
  <c r="E1373" i="5"/>
  <c r="E1375" i="5"/>
  <c r="E1376" i="5"/>
  <c r="E1379" i="5"/>
  <c r="E1380" i="5"/>
  <c r="E1381" i="5"/>
  <c r="E1382" i="5"/>
  <c r="E1387" i="5"/>
  <c r="E1390" i="5"/>
  <c r="E1392" i="5"/>
  <c r="E1394" i="5"/>
  <c r="E1397" i="5"/>
  <c r="E1398" i="5"/>
  <c r="E1399" i="5"/>
  <c r="E1401" i="5"/>
  <c r="E1403" i="5"/>
  <c r="E1405" i="5"/>
  <c r="E1407" i="5"/>
  <c r="E1408" i="5"/>
  <c r="E1409" i="5"/>
  <c r="E1411" i="5"/>
  <c r="E1412" i="5"/>
  <c r="E1415" i="5"/>
  <c r="E1416" i="5"/>
  <c r="E1417" i="5"/>
  <c r="E1419" i="5"/>
  <c r="E1420" i="5"/>
  <c r="E1422" i="5"/>
  <c r="E1423" i="5"/>
  <c r="E1425" i="5"/>
  <c r="E1426" i="5"/>
  <c r="E1428" i="5"/>
  <c r="E1430" i="5"/>
  <c r="E1432" i="5"/>
  <c r="E1435" i="5"/>
  <c r="E1436" i="5"/>
  <c r="E1437" i="5"/>
  <c r="E1439" i="5"/>
  <c r="E1440" i="5"/>
  <c r="E1441" i="5"/>
  <c r="E1443" i="5"/>
  <c r="E1447" i="5"/>
  <c r="E1448" i="5"/>
  <c r="E1450" i="5"/>
  <c r="E1451" i="5"/>
  <c r="E1452" i="5"/>
  <c r="E1454" i="5"/>
  <c r="E1455" i="5"/>
  <c r="E1456" i="5"/>
  <c r="E1458" i="5"/>
  <c r="E1460" i="5"/>
  <c r="E1461" i="5"/>
  <c r="E1462" i="5"/>
  <c r="E1464" i="5"/>
  <c r="E1467" i="5"/>
  <c r="E1468" i="5"/>
  <c r="E1469" i="5"/>
  <c r="E1471" i="5"/>
  <c r="E1472" i="5"/>
  <c r="E1474" i="5"/>
  <c r="E1475" i="5"/>
  <c r="E1477" i="5"/>
  <c r="E1478" i="5"/>
  <c r="E1480" i="5"/>
  <c r="E1483" i="5"/>
  <c r="E1484" i="5"/>
  <c r="E1485" i="5"/>
  <c r="E1489" i="5"/>
  <c r="E1491" i="5"/>
  <c r="E1492" i="5"/>
  <c r="E1494" i="5"/>
  <c r="E1496" i="5"/>
  <c r="E1498" i="5"/>
  <c r="E1500" i="5"/>
  <c r="E1502" i="5"/>
  <c r="E1503" i="5"/>
  <c r="E1504" i="5"/>
  <c r="E1506" i="5"/>
  <c r="E1507" i="5"/>
  <c r="E1509" i="5"/>
  <c r="E1512" i="5"/>
  <c r="E1513" i="5"/>
  <c r="E1514" i="5"/>
  <c r="E1515" i="5"/>
  <c r="E1517" i="5"/>
  <c r="E1518" i="5"/>
  <c r="E1519" i="5"/>
  <c r="E1521" i="5"/>
  <c r="E1522" i="5"/>
  <c r="E1523" i="5"/>
  <c r="E1525" i="5"/>
  <c r="E1526" i="5"/>
  <c r="E1527" i="5"/>
  <c r="E1528" i="5"/>
  <c r="E1530" i="5"/>
  <c r="E1531" i="5"/>
  <c r="E1532" i="5"/>
  <c r="E1533" i="5"/>
  <c r="E1535" i="5"/>
  <c r="E1536" i="5"/>
  <c r="E1537" i="5"/>
  <c r="E1539" i="5"/>
  <c r="E1540" i="5"/>
  <c r="E1541" i="5"/>
  <c r="E1543" i="5"/>
  <c r="E1544" i="5"/>
  <c r="E1547" i="5"/>
  <c r="E1548" i="5"/>
  <c r="E1549" i="5"/>
  <c r="E1551" i="5"/>
  <c r="E1552" i="5"/>
  <c r="E1553" i="5"/>
  <c r="E1555" i="5"/>
  <c r="E1556" i="5"/>
  <c r="E1557" i="5"/>
  <c r="E1559" i="5"/>
  <c r="E1561" i="5"/>
  <c r="E1566" i="5"/>
  <c r="E1567" i="5"/>
  <c r="E1569" i="5"/>
  <c r="E1570" i="5"/>
  <c r="E1572" i="5"/>
  <c r="E1574" i="5"/>
  <c r="E1575" i="5"/>
  <c r="E1577" i="5"/>
  <c r="E1578" i="5"/>
  <c r="E1581" i="5"/>
  <c r="E1582" i="5"/>
  <c r="E1583" i="5"/>
  <c r="E1585" i="5"/>
  <c r="E1586" i="5"/>
  <c r="E1587" i="5"/>
  <c r="E1589" i="5"/>
  <c r="E1590" i="5"/>
  <c r="E1591" i="5"/>
  <c r="E1593" i="5"/>
  <c r="E1594" i="5"/>
  <c r="E1596" i="5"/>
  <c r="E1599" i="5"/>
  <c r="E1600" i="5"/>
  <c r="E1602" i="5"/>
  <c r="E1604" i="5"/>
  <c r="E1606" i="5"/>
  <c r="E1607" i="5"/>
  <c r="E1609" i="5"/>
  <c r="E1610" i="5"/>
  <c r="E1611" i="5"/>
  <c r="E1613" i="5"/>
  <c r="E1614" i="5"/>
  <c r="E1616" i="5"/>
  <c r="E1617" i="5"/>
  <c r="E1619" i="5"/>
  <c r="E1620" i="5"/>
  <c r="E1623" i="5"/>
  <c r="E1625" i="5"/>
  <c r="E1627" i="5"/>
  <c r="E1629" i="5"/>
  <c r="E1631" i="5"/>
  <c r="E1633" i="5"/>
  <c r="E1635" i="5"/>
  <c r="E1637" i="5"/>
  <c r="E1639" i="5"/>
  <c r="E1641" i="5"/>
  <c r="E1644" i="5"/>
  <c r="E1646" i="5"/>
  <c r="E1648" i="5"/>
  <c r="E1650" i="5"/>
  <c r="E1652" i="5"/>
  <c r="E1654" i="5"/>
  <c r="E1657" i="5"/>
  <c r="E1659" i="5"/>
  <c r="E1660" i="5"/>
  <c r="E1662" i="5"/>
  <c r="E1665" i="5"/>
  <c r="E1666" i="5"/>
  <c r="E1667" i="5"/>
  <c r="E1669" i="5"/>
  <c r="E1670" i="5"/>
  <c r="E1671" i="5"/>
  <c r="E1673" i="5"/>
  <c r="E1674" i="5"/>
  <c r="E1676" i="5"/>
  <c r="E1677" i="5"/>
  <c r="E1679" i="5"/>
  <c r="E1680" i="5"/>
  <c r="E1682" i="5"/>
  <c r="E1683" i="5"/>
  <c r="E1684" i="5"/>
  <c r="E1686" i="5"/>
  <c r="E1688" i="5"/>
  <c r="E1689" i="5"/>
  <c r="E1690" i="5"/>
  <c r="E1692" i="5"/>
  <c r="E1695" i="5"/>
  <c r="E1697" i="5"/>
  <c r="E1699" i="5"/>
  <c r="E1701" i="5"/>
  <c r="E1702" i="5"/>
  <c r="E1704" i="5"/>
  <c r="E1708" i="5"/>
  <c r="E1709" i="5"/>
  <c r="E1710" i="5"/>
  <c r="E1712" i="5"/>
  <c r="E1713" i="5"/>
  <c r="E1715" i="5"/>
  <c r="E1718" i="5"/>
  <c r="E1719" i="5"/>
  <c r="E1720" i="5"/>
  <c r="E1722" i="5"/>
  <c r="E1723" i="5"/>
  <c r="E1725" i="5"/>
  <c r="E1726" i="5"/>
  <c r="E1728" i="5"/>
  <c r="E1730" i="5"/>
  <c r="E1731" i="5"/>
  <c r="E1734" i="5"/>
  <c r="E1735" i="5"/>
  <c r="E1737" i="5"/>
  <c r="E1739" i="5"/>
  <c r="E1741" i="5"/>
  <c r="E1742" i="5"/>
  <c r="E1744" i="5"/>
  <c r="E1747" i="5"/>
  <c r="E1748" i="5"/>
  <c r="E1749" i="5"/>
  <c r="E1751" i="5"/>
  <c r="E1752" i="5"/>
  <c r="E1755" i="5"/>
  <c r="E1756" i="5"/>
  <c r="E1757" i="5"/>
  <c r="E1759" i="5"/>
  <c r="E1760" i="5"/>
  <c r="E1761" i="5"/>
  <c r="E1763" i="5"/>
  <c r="E1764" i="5"/>
  <c r="E1765" i="5"/>
  <c r="E1767" i="5"/>
  <c r="E1768" i="5"/>
  <c r="E1769" i="5"/>
  <c r="E1771" i="5"/>
  <c r="E1773" i="5"/>
  <c r="E1774" i="5"/>
  <c r="E1778" i="5"/>
  <c r="E1779" i="5"/>
  <c r="E1780" i="5"/>
  <c r="E1782" i="5"/>
  <c r="E1783" i="5"/>
  <c r="E1784" i="5"/>
  <c r="E1786" i="5"/>
  <c r="E1787" i="5"/>
  <c r="E1788" i="5"/>
  <c r="E1789" i="5"/>
  <c r="E1791" i="5"/>
  <c r="E1792" i="5"/>
  <c r="E1793" i="5"/>
  <c r="E1795" i="5"/>
  <c r="E1797" i="5"/>
  <c r="E1798" i="5"/>
  <c r="E1801" i="5"/>
  <c r="E1802" i="5"/>
  <c r="E1803" i="5"/>
  <c r="E1805" i="5"/>
  <c r="E1807" i="5"/>
  <c r="E1810" i="5"/>
  <c r="E1812" i="5"/>
  <c r="E1813" i="5"/>
  <c r="E1815" i="5"/>
  <c r="E1816" i="5"/>
  <c r="E1818" i="5"/>
  <c r="E1819" i="5"/>
  <c r="E1820" i="5"/>
  <c r="E1822" i="5"/>
  <c r="E1826" i="5"/>
  <c r="E1828" i="5"/>
  <c r="E1830" i="5"/>
  <c r="E1832" i="5"/>
  <c r="E1834" i="5"/>
  <c r="E1835" i="5"/>
  <c r="E1837" i="5"/>
  <c r="E1840" i="5"/>
  <c r="E1841" i="5"/>
  <c r="E1843" i="5"/>
  <c r="E1844" i="5"/>
  <c r="E1846" i="5"/>
  <c r="E1849" i="5"/>
  <c r="E1851" i="5"/>
  <c r="E1854" i="5"/>
  <c r="E1856" i="5"/>
  <c r="E1857" i="5"/>
  <c r="E1858" i="5"/>
  <c r="E1860" i="5"/>
  <c r="E1862" i="5"/>
  <c r="E1864" i="5"/>
  <c r="E1866" i="5"/>
  <c r="E1868" i="5"/>
  <c r="E1869" i="5"/>
  <c r="E1871" i="5"/>
  <c r="E1874" i="5"/>
  <c r="E1875" i="5"/>
  <c r="E1877" i="5"/>
  <c r="E1879" i="5"/>
  <c r="E1881" i="5"/>
  <c r="E1883" i="5"/>
  <c r="E1885" i="5"/>
  <c r="E1887" i="5"/>
  <c r="E1892" i="5"/>
  <c r="E1894" i="5"/>
  <c r="E1896" i="5"/>
  <c r="E1898" i="5"/>
  <c r="E1900" i="5"/>
  <c r="E1902" i="5"/>
  <c r="E1904" i="5"/>
  <c r="E1906" i="5"/>
  <c r="E1908" i="5"/>
  <c r="E1911" i="5"/>
  <c r="E1913" i="5"/>
  <c r="E1915" i="5"/>
  <c r="E1916" i="5"/>
  <c r="E1918" i="5"/>
  <c r="E1920" i="5"/>
  <c r="E1922" i="5"/>
  <c r="E1925" i="5"/>
  <c r="E1927" i="5"/>
  <c r="E1929" i="5"/>
  <c r="E1931" i="5"/>
  <c r="E1932" i="5"/>
  <c r="E1933" i="5"/>
  <c r="E1934" i="5"/>
  <c r="E1936" i="5"/>
  <c r="E1938" i="5"/>
  <c r="E1941" i="5"/>
  <c r="E1943" i="5"/>
  <c r="E1947" i="5"/>
  <c r="E1948" i="5"/>
  <c r="E1949" i="5"/>
  <c r="E1951" i="5"/>
  <c r="E1952" i="5"/>
  <c r="E1954" i="5"/>
  <c r="E1956" i="5"/>
  <c r="E1957" i="5"/>
  <c r="E1960" i="5"/>
  <c r="E1961" i="5"/>
  <c r="E1963" i="5"/>
  <c r="E1966" i="5"/>
  <c r="E1967" i="5"/>
  <c r="E1968" i="5"/>
  <c r="E1970" i="5"/>
  <c r="E1971" i="5"/>
  <c r="E1972" i="5"/>
  <c r="E1974" i="5"/>
  <c r="E1977" i="5"/>
  <c r="E1978" i="5"/>
  <c r="E1979" i="5"/>
  <c r="E1981" i="5"/>
  <c r="E1983" i="5"/>
  <c r="E1985" i="5"/>
  <c r="E1989" i="5"/>
  <c r="E1990" i="5"/>
  <c r="E1991" i="5"/>
  <c r="E1994" i="5"/>
  <c r="E1995" i="5"/>
  <c r="E1996" i="5"/>
  <c r="E1998" i="5"/>
  <c r="E1999" i="5"/>
  <c r="E2001" i="5"/>
  <c r="E2002" i="5"/>
  <c r="E2004" i="5"/>
  <c r="E2007" i="5"/>
  <c r="E2008" i="5"/>
  <c r="E2009" i="5"/>
  <c r="E2011" i="5"/>
  <c r="E2012" i="5"/>
  <c r="E2014" i="5"/>
  <c r="E2016" i="5"/>
  <c r="E2017" i="5"/>
  <c r="E2019" i="5"/>
  <c r="E2020" i="5"/>
  <c r="E2022" i="5"/>
  <c r="E2024" i="5"/>
  <c r="E2025" i="5"/>
  <c r="E2027" i="5"/>
  <c r="E2030" i="5"/>
  <c r="E2031" i="5"/>
  <c r="E2033" i="5"/>
  <c r="E2035" i="5"/>
  <c r="E2036" i="5"/>
  <c r="E2038" i="5"/>
  <c r="E2041" i="5"/>
  <c r="E2042" i="5"/>
  <c r="E2044" i="5"/>
  <c r="E2045" i="5"/>
  <c r="E2046" i="5"/>
  <c r="E2048" i="5"/>
  <c r="E2049" i="5"/>
  <c r="E2051" i="5"/>
  <c r="E2053" i="5"/>
  <c r="E2056" i="5"/>
  <c r="E2057" i="5"/>
  <c r="E2058" i="5"/>
  <c r="E2060" i="5"/>
  <c r="E2061" i="5"/>
  <c r="E2063" i="5"/>
  <c r="E2064" i="5"/>
  <c r="E2066" i="5"/>
  <c r="E2067" i="5"/>
  <c r="E2069" i="5"/>
  <c r="E2070" i="5"/>
  <c r="E2072" i="5"/>
  <c r="E2073" i="5"/>
  <c r="E2075" i="5"/>
  <c r="E2076" i="5"/>
  <c r="E2078" i="5"/>
  <c r="E2082" i="5"/>
  <c r="E2084" i="5"/>
  <c r="E2086" i="5"/>
  <c r="E2088" i="5"/>
  <c r="E2090" i="5"/>
  <c r="E2091" i="5"/>
  <c r="E2094" i="5"/>
  <c r="E2096" i="5"/>
  <c r="E2098" i="5"/>
  <c r="E2100" i="5"/>
  <c r="E2102" i="5"/>
  <c r="E2104" i="5"/>
  <c r="E2107" i="5"/>
  <c r="E2109" i="5"/>
  <c r="E2111" i="5"/>
  <c r="E2113" i="5"/>
  <c r="E2115" i="5"/>
  <c r="E2117" i="5"/>
  <c r="E2118" i="5"/>
  <c r="E2121" i="5"/>
  <c r="E2122" i="5"/>
  <c r="E2123" i="5"/>
  <c r="E2125" i="5"/>
  <c r="E2126" i="5"/>
  <c r="E2128" i="5"/>
  <c r="E2129" i="5"/>
  <c r="E2130" i="5"/>
  <c r="E2132" i="5"/>
  <c r="E2133" i="5"/>
  <c r="E2136" i="5"/>
  <c r="E2137" i="5"/>
  <c r="E2138" i="5"/>
  <c r="E2140" i="5"/>
  <c r="E2141" i="5"/>
  <c r="E2143" i="5"/>
  <c r="E2144" i="5"/>
  <c r="E2145" i="5"/>
  <c r="E2147" i="5"/>
  <c r="E2149" i="5"/>
  <c r="E2152" i="5"/>
  <c r="E2153" i="5"/>
  <c r="E2154" i="5"/>
  <c r="E2156" i="5"/>
  <c r="E2157" i="5"/>
  <c r="E2159" i="5"/>
  <c r="E2162" i="5"/>
  <c r="E2164" i="5"/>
  <c r="E2165" i="5"/>
  <c r="E2166" i="5"/>
  <c r="E2168" i="5"/>
  <c r="E2170" i="5"/>
  <c r="E2174" i="5"/>
  <c r="E2175" i="5"/>
  <c r="E2176" i="5"/>
  <c r="E2177" i="5"/>
  <c r="E2178" i="5"/>
  <c r="E2179" i="5"/>
  <c r="E2182" i="5"/>
  <c r="E2183" i="5"/>
  <c r="E2184" i="5"/>
  <c r="E2185" i="5"/>
  <c r="E2186" i="5"/>
  <c r="E2187" i="5"/>
  <c r="E2188" i="5"/>
  <c r="E2189" i="5"/>
  <c r="E2190" i="5"/>
  <c r="E2191" i="5"/>
  <c r="E2192" i="5"/>
  <c r="E2193" i="5"/>
  <c r="E2194" i="5"/>
  <c r="E2195" i="5"/>
  <c r="E2199" i="5"/>
  <c r="E2200" i="5"/>
  <c r="E2201" i="5"/>
  <c r="E2202" i="5"/>
  <c r="E2203" i="5"/>
  <c r="E2204" i="5"/>
  <c r="E2205" i="5"/>
  <c r="E2207" i="5"/>
  <c r="E2208" i="5"/>
  <c r="E2209" i="5"/>
  <c r="E2210" i="5"/>
  <c r="E2211" i="5"/>
  <c r="E2212" i="5"/>
  <c r="E2213" i="5"/>
  <c r="E2214" i="5"/>
  <c r="E2215" i="5"/>
  <c r="E2216" i="5"/>
  <c r="E2217" i="5"/>
  <c r="E2218" i="5"/>
  <c r="E2219" i="5"/>
  <c r="E2220" i="5"/>
  <c r="E2221" i="5"/>
  <c r="E2223" i="5"/>
  <c r="E2226" i="5"/>
  <c r="E2227" i="5"/>
  <c r="E2228" i="5"/>
  <c r="E2229" i="5"/>
  <c r="E2230" i="5"/>
  <c r="E2231" i="5"/>
  <c r="E2232" i="5"/>
  <c r="E2233" i="5"/>
  <c r="E2236" i="5"/>
  <c r="E2237" i="5"/>
  <c r="E2238" i="5"/>
  <c r="E2239" i="5"/>
  <c r="E2240" i="5"/>
  <c r="E2243" i="5"/>
  <c r="E2244" i="5"/>
  <c r="E2245" i="5"/>
  <c r="E2246" i="5"/>
  <c r="E2249" i="5"/>
  <c r="E2250" i="5"/>
  <c r="E2253" i="5"/>
  <c r="E2254" i="5"/>
  <c r="E2255" i="5"/>
  <c r="E2256" i="5"/>
  <c r="E2257" i="5"/>
  <c r="E2258" i="5"/>
  <c r="E2259" i="5"/>
  <c r="E2260" i="5"/>
  <c r="E2263" i="5"/>
  <c r="E2264" i="5"/>
  <c r="E2265" i="5"/>
  <c r="E2266" i="5"/>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T10" i="2"/>
  <c r="T11" i="2"/>
  <c r="T12" i="2"/>
  <c r="T13" i="2"/>
  <c r="T14" i="2"/>
  <c r="T15" i="2"/>
  <c r="T16" i="2"/>
  <c r="T17" i="2"/>
  <c r="T18" i="2"/>
  <c r="T19" i="2"/>
  <c r="T20" i="2"/>
  <c r="T21" i="2"/>
  <c r="T22" i="2"/>
  <c r="T23" i="2"/>
  <c r="T24" i="2"/>
  <c r="T25" i="2"/>
  <c r="T26" i="2"/>
  <c r="T27" i="2"/>
  <c r="T28" i="2"/>
  <c r="T29" i="2"/>
  <c r="T30" i="2"/>
  <c r="T31" i="2"/>
  <c r="T32" i="2"/>
  <c r="T33" i="2"/>
  <c r="T34" i="2"/>
  <c r="T35" i="2"/>
  <c r="T36" i="2"/>
  <c r="T37" i="2"/>
  <c r="T38" i="2"/>
  <c r="T9" i="2"/>
  <c r="E11" i="5"/>
</calcChain>
</file>

<file path=xl/sharedStrings.xml><?xml version="1.0" encoding="utf-8"?>
<sst xmlns="http://schemas.openxmlformats.org/spreadsheetml/2006/main" count="4646" uniqueCount="4496">
  <si>
    <t>Region</t>
  </si>
  <si>
    <t>laufender Einstieg</t>
  </si>
  <si>
    <t>Bildungsdienstleister:</t>
  </si>
  <si>
    <t>geplante Teilnehmerzahl</t>
  </si>
  <si>
    <t>Sollen Module einzeln ausgewiesen werden, so sind diese Module jeweils als Maßnahme zu beantragen.</t>
  </si>
  <si>
    <t>durchführender
Träger</t>
  </si>
  <si>
    <t>Unterrichts-
Stunden</t>
  </si>
  <si>
    <t>Kosten pro
Unterrichtsstunde</t>
  </si>
  <si>
    <t>Erläuterungen:</t>
  </si>
  <si>
    <t>Das Bildungsziel muss sich aus der Liste der KldB 2010 ergeben. Eine Beschreibung der Maßnahmeinhalte ist nur dann erforderlich, wenn diese aus der Bezeichnung des Bildungsziels nicht eindeutig hervorgehen.</t>
  </si>
  <si>
    <t xml:space="preserve">Die Systematikposition ist die neue fünf-stellige Zahl, die sich aus der KldB 2010 ergibt. </t>
  </si>
  <si>
    <t>Bitte beachten Sie folgende Hinweise zum Ausfüllen der Maßnahmenkurzübersicht</t>
  </si>
  <si>
    <t>Tabellenspalte</t>
  </si>
  <si>
    <t>Hinweis zum ausfüllen</t>
  </si>
  <si>
    <t>durchführender Träger</t>
  </si>
  <si>
    <t>Name des Trägers</t>
  </si>
  <si>
    <t>voraussichtliche Dauer in Wochen</t>
  </si>
  <si>
    <t>Unterrichtsstunden</t>
  </si>
  <si>
    <t>Anzahl der Unterrichtsstunden - gesamt</t>
  </si>
  <si>
    <t>Gesamtkosten pro TN</t>
  </si>
  <si>
    <t>Kosten pro TN/h</t>
  </si>
  <si>
    <t>Kosten pro Teilnehmer pro Stunde</t>
  </si>
  <si>
    <t>Legende</t>
  </si>
  <si>
    <t>BDKS</t>
  </si>
  <si>
    <t>Bundesdurchschnittskostensatz - wird von der BA herausgegeben - vgl. Tabellenblatt Nachschlagefelder-BDKS</t>
  </si>
  <si>
    <t>TN</t>
  </si>
  <si>
    <t>Teilnehmer einer Maßnahme</t>
  </si>
  <si>
    <t>BA</t>
  </si>
  <si>
    <t>Bundesagentur für Arbeit</t>
  </si>
  <si>
    <t>Systematikposition lt. KldB 2010</t>
  </si>
  <si>
    <t>Praktikumsstunden</t>
  </si>
  <si>
    <t>Anzahl der Praktikumsstunden</t>
  </si>
  <si>
    <t>geplante Dauer in Wochen</t>
  </si>
  <si>
    <t>ja / nein</t>
  </si>
  <si>
    <t>Veranstaltungsorte</t>
  </si>
  <si>
    <t>Kundennummer:</t>
  </si>
  <si>
    <t>Orte an denen die Maßnahme durchgeführt wird</t>
  </si>
  <si>
    <t>Ausbildung oder Umschulung z.B. IHK Abschluss</t>
  </si>
  <si>
    <t>Wirtschaftszweig</t>
  </si>
  <si>
    <t>Wirtschafts-zweig</t>
  </si>
  <si>
    <t>Unterauftrag über 10% ja/nein</t>
  </si>
  <si>
    <t>A</t>
  </si>
  <si>
    <t>B</t>
  </si>
  <si>
    <t>C</t>
  </si>
  <si>
    <t>D</t>
  </si>
  <si>
    <t>E</t>
  </si>
  <si>
    <t>F</t>
  </si>
  <si>
    <t>G</t>
  </si>
  <si>
    <t>H</t>
  </si>
  <si>
    <t>J</t>
  </si>
  <si>
    <t>K</t>
  </si>
  <si>
    <t>L</t>
  </si>
  <si>
    <t>M</t>
  </si>
  <si>
    <t>N</t>
  </si>
  <si>
    <t>O</t>
  </si>
  <si>
    <t>P</t>
  </si>
  <si>
    <t>Q</t>
  </si>
  <si>
    <t>Titel/ Bildungsziel /  prägnante Beschreibung der Maßnahmeinhalte
(Vergleiche Erläuterung)</t>
  </si>
  <si>
    <t>Kurzbeschreibung</t>
  </si>
  <si>
    <t xml:space="preserve">Unter Wirtschaftszweig bei Maßnahmen der beruflichen Weiterbildung ist zu verstehen: 
− gewerblich-technischer Bereich
− kaufmännischer Bereich
− unternehmensbezogene Dienstleistungen 
− personenbezogene und soziale Dienstleistungen.
</t>
  </si>
  <si>
    <t>Referenzauswahlverfahren</t>
  </si>
  <si>
    <t>Es können nur die Maßnahmen in die Referenzauswahl einbezogen werden, deren Kosten (auch die einzelner Maßnahmebausteine) die von der Bundesagentur für Arbeit ermittelten Bundesdurchschnittskostensätze nicht übersteigen</t>
  </si>
  <si>
    <t xml:space="preserve">Bei einer Gesamtzahl von insgesamt bis zu 30 zur Prüfung vorgelegten Maßnahmen und  Maßnahmebausteinen – die Grundgesamtheit ergibt sich aus der Summe an Maßnahmen und Maßnahmebausteinen – wird eine Referenzauswahl in der Höhe von 20 Prozent gezogen; bei einer darüber liegenden Zahl richtet sich die Größe der Stichprobe nach der Quadratwurzel der Gesamtzahl der vorgelegten Maßnahmen und Maßnahmebausteine, aufgerundet auf die nächst größere ganze Zahl. </t>
  </si>
  <si>
    <t>Unabhängig davon ist sicher zu stellen, dass bei Maßnahmen der beruflichen Weiterbildung nach §§ 81, 82 SGB III aus jedem Wirtschaftszweig mindestens je eine Maßnahme bzw. Maßnahmebaustein geprüft wird. 
Sollen Maßnahmen aus unterschiedlichen Wirtschaftszweigen zugelassen werden, so sind aus jeder Kategorie dieser Maßnahmen Stichproben zu ziehen.</t>
  </si>
  <si>
    <r>
      <t xml:space="preserve">Gesamtkosten der Maßnahme </t>
    </r>
    <r>
      <rPr>
        <b/>
        <sz val="10"/>
        <rFont val="Arial"/>
        <family val="2"/>
      </rPr>
      <t>pro Teilnehmer</t>
    </r>
  </si>
  <si>
    <t>bitte wählen</t>
  </si>
  <si>
    <t>bitte ausfüllen</t>
  </si>
  <si>
    <t>Systematik-position
lt. KldB 2010
(Vergleiche Erläuterung)</t>
  </si>
  <si>
    <t>Kurzbeschreibung
Inhalt/ Stichpunlte</t>
  </si>
  <si>
    <t>Unterauftrag über 10%                 ja/nein</t>
  </si>
  <si>
    <t>Maßnahmenkurzübersicht für Maßnahmen der beruflichen Weiterbildung nach § 81SGB III</t>
  </si>
  <si>
    <t>Sollen Module einzeln ausgewiesen werden, so sind diese Module jeweils als Maßnahme zu beantragen. Bitte beachten Sie die Hinweise auf dem Tabellenblatt "Infos".</t>
  </si>
  <si>
    <t>bundesweit oder regional (Beobachtung Arbeitsmarktrelevanz)</t>
  </si>
  <si>
    <t>Kurzbeschreibung der Maßnahme bzw. des Maßnahmebausteins mit den wichtigsten Maßnahmeinhalten (in Stichpunkten) . Maximal 4 Zeilen</t>
  </si>
  <si>
    <t>Hinweise zu Besonderheiten der Maßnahme bzw. des Maßnahmebausteins  (z.B. Angabe, ob die Maßnahme zu einem Abschluss in einem allgemein anerkannten Ausbildungsberuf führen soll; Abnahme von Prüfungen, staatliche und behördliche Genehmigungen etc.). Zu den gesetzlichen Voraussetzungen für eine Maßnahmezulassung zählen insbesondere bei nicht verkürzbaren Maßnahmen der beruflichen Weiterbildung der Nachweis der Finanzierungssicherstellung auf Grund bundes- oder landesrechtlicher Regelungen sowie der Nachweis von Berechtigungen nach § 3 Abs. 5 AZAV und Bestätigungen nach § 4 Abs. 1 AZAV.</t>
  </si>
  <si>
    <t>Maßnahmen für die eine Berechtigung (s.o.) vorliegen muss, können nicht in dem Referenzprüfverfahren berücksichtigt werden und werden einzeln geprüft.</t>
  </si>
  <si>
    <t>Unterauftragsvergabe von mehr als 10%                                                                                                                                                                                                                                                                                                                                                                                  Ein Bildungsträger kann nach § 176 Abs. 1 S. 1 i.V.m. § 21 SGB III zugelassene Maßnahmen auch durch nicht nach dem SGB III i.V.m. AZAV zugelassene Unterauftragnehmer durchführen lassen. Um die Qualität der angebotenen Maßnahme zu sichern, darf ein solcher Unterauftrag nur einen unerheblichen Teil der Maßnahme umfassen (max. 10%). Überschreitungen des höchstzulässigen Umfangs der Untervergabe auf Grund gesetzlicher Regelungen bleiben davon unberührt. Für die Sicherstellung der Erfüllung der Zulassungskriterien an die Maßnahme bleibt der zugelassene Bildungsträger voll verantwortlich. Er hat darüber hinaus im Rahmen der Trägerprüfung nachzuweisen, dass er entsprechende qualitätssichernde Verfahren für eine Unterauftragsvergabe festgelegt hat.</t>
  </si>
  <si>
    <t>http://kursnet-finden.arbeitsagentur.de/kurs/auswahl.do;jsessionid=pqqnAciHYChu0DaGnf2EVlvgMgmvxuAQSXOH4zgOldcFSr0Ir4cQ!-1119976963?ss=&amp;doNext%23systematik=Weitere+Suche&amp;elearn=true&amp;ue=25&amp;ss=fachwirt+B%C3%BCro&amp;rg=ro&amp;anzahlGesamt=2</t>
  </si>
  <si>
    <t>http://bns-ts.arbeitsagentur.de/TS-ONLINE/faces/index?_afrLoop=3241168753538486&amp;_afrWindowMode=0&amp;_adf.ctrl-state=17zt4ekq0t_13</t>
  </si>
  <si>
    <t>Buchpublikation KldB 2010</t>
  </si>
  <si>
    <t>http://statistik.arbeitsagentur.de/Navigation/Statistik/Grundlagen/Klassifikation-der-Berufe/KldB2010/Printausgabe-KldB2010/Printausgabe-KldB-2010-Nav.html</t>
  </si>
  <si>
    <t>Onlinesuche nach Systematiken</t>
  </si>
  <si>
    <t>Systematik / Tätigkeitsschlüssel ermitteln</t>
  </si>
  <si>
    <t>Art der Maßnahme</t>
  </si>
  <si>
    <t xml:space="preserve">
Titel/ Bildungsziel /  prägnante Beschreibung der Maßnahmeinhalte
(Vergleiche Erläuterung) (1)</t>
  </si>
  <si>
    <t xml:space="preserve">(1) kurze und prägnante (nicht diskriminierende) Formulierung der Maßnahmebezeichnung bzw. der Bezeichnung des Maßnahmebausteins Rückschlüsse auf den Maßnahmeinhalt bzw. den Inhalt des Maßnahmebausteins sowie den ggf. zu erlangenden Abschluss zulässt
</t>
  </si>
  <si>
    <t>zu erreichender Abschluss und prüfende Stelle (2)</t>
  </si>
  <si>
    <t>Stunden für betriebliche Lernphasen</t>
  </si>
  <si>
    <t>(2) Abschlüsse als Bestandteil der Maßnahme bzw. des Maßnahmebausteins müssen auf dem Zertifikat ausgewiesen werden; dabei muss die prüfende Stelle und der zu erreichende Abschluss deutlich werden, unabhängig davon, ob es sich hierbei um Abschlüsse nach bundes- oder landesgesetzlichen Bestimmungen handelt oder um non-formale Abschlüsse des Trägers/des Maßnahmedurchführenden</t>
  </si>
  <si>
    <t>Gesamtkosten/TN</t>
  </si>
  <si>
    <r>
      <t xml:space="preserve">Bundes-Durchschnittskostensätze für Maßnahmen der beruflichen Weiterbildung (B-DKS) 
</t>
    </r>
    <r>
      <rPr>
        <b/>
        <sz val="8"/>
        <color indexed="8"/>
        <rFont val="Arial"/>
        <family val="2"/>
      </rPr>
      <t>Darstellung gem. der Systematik der Klassifikation der Berufe 2010 (KldB 2010) - Berufsbereiche (1-Steller), Berufshauptgruppen (2-Steller), Berufsgruppen(3-Steller), Berufsuntergruppen (4-Steller) und Berufsgattungen (5-Steller)</t>
    </r>
  </si>
  <si>
    <t>Systematikposition</t>
  </si>
  <si>
    <t>Kurzbezeichnungen der Systematikpositionen</t>
  </si>
  <si>
    <t>Anzahl der Unterrichts-
stunden</t>
  </si>
  <si>
    <t>Land-, Forst-, Tierwirtschaft, Gartenbau</t>
  </si>
  <si>
    <t>Land-, Tier-, Forstwirtschaftsberufe</t>
  </si>
  <si>
    <t>Landwirtschaft</t>
  </si>
  <si>
    <t>Berufe in der Landwirtschaft (o.S.)</t>
  </si>
  <si>
    <t>Landwirtschaft (o.S.) - Helfer</t>
  </si>
  <si>
    <t>Landwirtschaft (o.S.) - Fachkraft</t>
  </si>
  <si>
    <t>Landwirtschaft (o.S.) - Spezialist</t>
  </si>
  <si>
    <t>Landwirtschaft (o.S.) - Experte</t>
  </si>
  <si>
    <t>Berufe in der Landtechnik</t>
  </si>
  <si>
    <t>Landtechnik - Spezialist</t>
  </si>
  <si>
    <t>Landtechnik - Experte</t>
  </si>
  <si>
    <t>Landwirtschaftliche Sachverständige</t>
  </si>
  <si>
    <t>Landwirtsch.Sachverständige - Spezialist</t>
  </si>
  <si>
    <t>Landwirtschaftl. Sachverständige-Experte</t>
  </si>
  <si>
    <t>Berufe landwirtsch.-techn. Laboratorium</t>
  </si>
  <si>
    <t>Landwirtsch.-tech.Laboratorium-Fachkraft</t>
  </si>
  <si>
    <t>Landwirtsch.-tech.Laborat.-Spezialist</t>
  </si>
  <si>
    <t>Berufe in der Landwirtschaft (s.s.T.)</t>
  </si>
  <si>
    <t>Landwirtschaft (s.s.T.) - Fachkraft</t>
  </si>
  <si>
    <t>Landwirtschaft (s.s.T.) - Spezialist</t>
  </si>
  <si>
    <t>Landwirtschaft (s.s.T.) - Experte</t>
  </si>
  <si>
    <t>Aufsicht und Führung - Landwirtschaft</t>
  </si>
  <si>
    <t>Aufsicht - Landwirtschaft</t>
  </si>
  <si>
    <t>Führung - Landwirtschaft</t>
  </si>
  <si>
    <t>Tierwirtschaft</t>
  </si>
  <si>
    <t>Berufe in der Nutztierhaltung</t>
  </si>
  <si>
    <t>Nutztierhaltung - Helfer</t>
  </si>
  <si>
    <t>Nutztierhaltung - Fachkraft</t>
  </si>
  <si>
    <t>Nutztierhaltung - Spezialist</t>
  </si>
  <si>
    <t>Nutztierhaltung - Experte</t>
  </si>
  <si>
    <t>Berufe in der Geflügelhaltung</t>
  </si>
  <si>
    <t>Geflügelhaltung - Fachkraft</t>
  </si>
  <si>
    <t>Geflügelhaltung - Spezialist</t>
  </si>
  <si>
    <t>Berufe in der Imkerei</t>
  </si>
  <si>
    <t>Imkerei - Fachkraft</t>
  </si>
  <si>
    <t>Imkerei - Spezialist</t>
  </si>
  <si>
    <t>Berufe in der Tierwirtschaft (s.s.T.)</t>
  </si>
  <si>
    <t>Tierwirtschaft (s.s.T.) - Fachkraft</t>
  </si>
  <si>
    <t>Tierwirtschaft (s.s.T.) - Spezialist</t>
  </si>
  <si>
    <t>Aufsicht und Führung - Tierwirtschaft</t>
  </si>
  <si>
    <t>Aufsicht - Tierwirtschaft</t>
  </si>
  <si>
    <t>Führung - Tierwirtschaft</t>
  </si>
  <si>
    <t>Pferdewirtschaft</t>
  </si>
  <si>
    <t>Berufe in der Pferdewirtschaft (o.S.)</t>
  </si>
  <si>
    <t>Pferdewirtschaft (o.S.) - Fachkraft</t>
  </si>
  <si>
    <t>Berufe i.d. Pferdewirtschaft-Pferdezucht</t>
  </si>
  <si>
    <t>Pferdewirtschaft-Pferdezucht - Fachkraft</t>
  </si>
  <si>
    <t>Berufe in der Pferdewirtschaft - Reiten</t>
  </si>
  <si>
    <t>Pferdewirtschaft-Reiten - Fachkraft</t>
  </si>
  <si>
    <t>Hufbeschlagschmiede/-schmiedinnen</t>
  </si>
  <si>
    <t>Hufbeschlagschmiede/innen - Spezialist</t>
  </si>
  <si>
    <t>Kutscher/innen</t>
  </si>
  <si>
    <t>Kutscher/innen - Fachkraft</t>
  </si>
  <si>
    <t>Aufsicht und Führung - Pferdewirtschaft</t>
  </si>
  <si>
    <t>Aufsicht - Pferdewirtschaft</t>
  </si>
  <si>
    <t>Führung - Pferdewirtschaft</t>
  </si>
  <si>
    <t>Fischwirtschaft</t>
  </si>
  <si>
    <t>Berufe in der Fischwirtschaft (o.S.)</t>
  </si>
  <si>
    <t>Fischwirtschaft (o.S.) - Helfer</t>
  </si>
  <si>
    <t>Fischwirtschaft (o.S.) - Fachkraft</t>
  </si>
  <si>
    <t>Berufe in der Fischzucht</t>
  </si>
  <si>
    <t>Fischzucht - Fachkraft</t>
  </si>
  <si>
    <t>Berufe in der Fischerei</t>
  </si>
  <si>
    <t>Fischerei - Fachkraft</t>
  </si>
  <si>
    <t>Fischerei - Spezialist</t>
  </si>
  <si>
    <t>Fischerei - Experte</t>
  </si>
  <si>
    <t>Aufsicht und Führung - Fischwirtschaft</t>
  </si>
  <si>
    <t>Aufsicht - Fischwirtschaft</t>
  </si>
  <si>
    <t>Führung - Fischwirtschaft</t>
  </si>
  <si>
    <t>Tierpflege</t>
  </si>
  <si>
    <t>Berufe in der Tierpflege (o.S.)</t>
  </si>
  <si>
    <t>Tierpflege (o.S.) - Helfer</t>
  </si>
  <si>
    <t>Tierpflege (o.S.) - Fachkraft</t>
  </si>
  <si>
    <t>Berufe in der Nutztierpflege</t>
  </si>
  <si>
    <t>Nutztierpflege - Fachkraft</t>
  </si>
  <si>
    <t>Berufe in der Haus-, Zootierpflege</t>
  </si>
  <si>
    <t>Haus-, Zootierpflege - Fachkraft</t>
  </si>
  <si>
    <t>Berufe in der Tierpflege (s.s.T.)</t>
  </si>
  <si>
    <t>Tierpflege (s.s.T.) - Fachkraft</t>
  </si>
  <si>
    <t>Aufsicht und Führung - Tierpflege</t>
  </si>
  <si>
    <t>Aufsicht - Tierpflege</t>
  </si>
  <si>
    <t>Führung - Tierpflege</t>
  </si>
  <si>
    <t>Weinbau</t>
  </si>
  <si>
    <t>Berufe im Weinbau</t>
  </si>
  <si>
    <t>Weinbau - Fachkraft</t>
  </si>
  <si>
    <t>Weinbau - Spezialist</t>
  </si>
  <si>
    <t>Weinbau - Experte</t>
  </si>
  <si>
    <t>Aufsicht und Führung - Weinbau</t>
  </si>
  <si>
    <t>Aufsicht - Weinbau</t>
  </si>
  <si>
    <t>Führung - Weinbau</t>
  </si>
  <si>
    <t>Forst-,Jagdwirtschaft, Landschaftspflege</t>
  </si>
  <si>
    <t>Berufe in der Forstwirtschaft</t>
  </si>
  <si>
    <t>Forstwirtschaft - Helfer</t>
  </si>
  <si>
    <t>Forstwirtschaft - Fachkraft</t>
  </si>
  <si>
    <t>Forstwirtschaft - Spezialist</t>
  </si>
  <si>
    <t>Forstwirtschaft - Experte</t>
  </si>
  <si>
    <t>Berufe in der Natur-, Landschaftspflege</t>
  </si>
  <si>
    <t>Natur-, Landschaftspflege - Fachkraft</t>
  </si>
  <si>
    <t>Natur-, Landschaftspflege - Spezialist</t>
  </si>
  <si>
    <t>Natur-, Landschaftspflege - Experte</t>
  </si>
  <si>
    <t>Berufe in der Jagdwirtschaft, Wildhege</t>
  </si>
  <si>
    <t>Jagdwirtschaft, Wildhege - Fachkraft</t>
  </si>
  <si>
    <t>Sammeln von Pflanzen, Naturprodukten</t>
  </si>
  <si>
    <t>Sammeln von Naturprodukten - Fachkraft</t>
  </si>
  <si>
    <t>Aufsicht,Führung-Forst,Landschaftspflege</t>
  </si>
  <si>
    <t>Aufsicht - Forst,Jagd, Landschaftspflege</t>
  </si>
  <si>
    <t>Führung - Forst,Jagd, Landschaftspflege</t>
  </si>
  <si>
    <t>Gartenbauberufe, Floristik</t>
  </si>
  <si>
    <t>Gartenbau</t>
  </si>
  <si>
    <t>Berufe im Gartenbau (o.S.)</t>
  </si>
  <si>
    <t>Gartenbau (o.S.) - Helfer</t>
  </si>
  <si>
    <t>Berufe im Gartenbau (o.S.) - Fachkraft</t>
  </si>
  <si>
    <t>Berufe im Gartenbau (o.S.) - Spezialist</t>
  </si>
  <si>
    <t>Berufe im Gartenbau (o.S.) - Experte</t>
  </si>
  <si>
    <t>Berufe im Obst-, Gemüsebau</t>
  </si>
  <si>
    <t>Berufe im Obst-, Gemüsebau - Fachkraft</t>
  </si>
  <si>
    <t>Berufe im Obst-, Gemüsebau - Spezialist</t>
  </si>
  <si>
    <t>Berufe BaumschuleStauden,Zierpflanzenbau</t>
  </si>
  <si>
    <t>BaumschuleStauden,Zierpflanzen-Fachkraft</t>
  </si>
  <si>
    <t>BaumschuleStaudenZierpflanzen-Spezialist</t>
  </si>
  <si>
    <t>Berufe in der Friedhofsgärtnerei</t>
  </si>
  <si>
    <t>Friedhofsgärtnerei - Fachkraft</t>
  </si>
  <si>
    <t>Friedhofsgärtnerei - Spezialist</t>
  </si>
  <si>
    <t>Berufe Garten-,Landschafts,Sportplatzbau</t>
  </si>
  <si>
    <t>GartenLandschaftsSportplatzb.-Fachkraft</t>
  </si>
  <si>
    <t>GartenLandschaftsSportplatzb.-Spezialist</t>
  </si>
  <si>
    <t>Garten-Landschafts,Sportplatzbau-Experte</t>
  </si>
  <si>
    <t>Aufsicht und Führung - Gartenbau</t>
  </si>
  <si>
    <t>Aufsicht - Gartenbau</t>
  </si>
  <si>
    <t>Führung - Gartenbau</t>
  </si>
  <si>
    <t>Floristik</t>
  </si>
  <si>
    <t>Berufe in der Floristik</t>
  </si>
  <si>
    <t>Floristik - Fachkraft</t>
  </si>
  <si>
    <t>Floristik - Spezialist</t>
  </si>
  <si>
    <t>Aufsicht und Führung - Floristik</t>
  </si>
  <si>
    <t>Aufsicht - Floristik</t>
  </si>
  <si>
    <t>Führung - Floristik</t>
  </si>
  <si>
    <t>Rohstoffgewinnung, Produktion, Fertigung</t>
  </si>
  <si>
    <t>Rohstoffgewinn,Glas-,Keramikverarbeitung</t>
  </si>
  <si>
    <t>Berg-, Tagebau und Sprengtechnik</t>
  </si>
  <si>
    <t>Berufe im Berg- und Tagebau</t>
  </si>
  <si>
    <t>Berg- und Tagebau - Helfer</t>
  </si>
  <si>
    <t>Berg- und Tagebau - Fachkraft</t>
  </si>
  <si>
    <t>Berg- und Tagebau - Spezialist</t>
  </si>
  <si>
    <t>Berg- und Tagebau - Experte</t>
  </si>
  <si>
    <t>Berufe in der Sprengtechnik</t>
  </si>
  <si>
    <t>Sprengtechnik - Fachkraft</t>
  </si>
  <si>
    <t>Sprengtechnik - Spezialist</t>
  </si>
  <si>
    <t>Sprengtechnik - Experte</t>
  </si>
  <si>
    <t>Aufsicht,Führung-Bergbau,Sprengtechn.</t>
  </si>
  <si>
    <t>Aufsicht -Berg-,Tagebau, Sprengtechnik</t>
  </si>
  <si>
    <t>Führung -Berg-,Tagebau, Sprengtechnik</t>
  </si>
  <si>
    <t>Naturstein-,Mineral-,Baustoffherstell.</t>
  </si>
  <si>
    <t>Naturstein,Mineral,Baustoffherstell(o.S)</t>
  </si>
  <si>
    <t>Naturstein,Baustoffherstell (o.S)-Helfer</t>
  </si>
  <si>
    <t>Berufe Naturstein-,Mineralaufbereitung</t>
  </si>
  <si>
    <t>Naturstein-,Mineralaufbereit.-Fachkraft</t>
  </si>
  <si>
    <t>Naturstein-,Mineralaufbereit.-Spezialist</t>
  </si>
  <si>
    <t>Berufe in der Baustoffherstellung</t>
  </si>
  <si>
    <t>Baustoffherstellung - Fachkraft</t>
  </si>
  <si>
    <t>Baustoffherstellung - Spezialist</t>
  </si>
  <si>
    <t>Berufe in der Steinmetztechnik</t>
  </si>
  <si>
    <t>Steinmetztechnik - Fachkraft</t>
  </si>
  <si>
    <t>Steinmetztechnik - Spezialist</t>
  </si>
  <si>
    <t>Aufsicht-Naturstein,Mineral,Baustoffher.</t>
  </si>
  <si>
    <t>Industrielle Glasherstell.,-verarbeitung</t>
  </si>
  <si>
    <t>Berufe in der Glasherstellung</t>
  </si>
  <si>
    <t>Glasherstellung - Helfer</t>
  </si>
  <si>
    <t>Glasherstellung - Fachkraft</t>
  </si>
  <si>
    <t>Glasherstellung - Spezialist</t>
  </si>
  <si>
    <t>Berufe im Glasapparatebau</t>
  </si>
  <si>
    <t>Glasapparatebau - Fachkraft</t>
  </si>
  <si>
    <t>Glasapparatebau - Spezialist</t>
  </si>
  <si>
    <t>Berufe in der industriellen Glasbläserei</t>
  </si>
  <si>
    <t>Industrielle Glasbläserei - Fachkraft</t>
  </si>
  <si>
    <t>Berufe in der Glasveredelung</t>
  </si>
  <si>
    <t>Glasveredelung - Fachkraft</t>
  </si>
  <si>
    <t>Berufe in der Glasapparatejustierung</t>
  </si>
  <si>
    <t>Glasapparatejustierung - Fachkraft</t>
  </si>
  <si>
    <t>Berufe in der Feinoptik</t>
  </si>
  <si>
    <t>Feinoptik - Fachkraft</t>
  </si>
  <si>
    <t>Feinoptik - Spezialist</t>
  </si>
  <si>
    <t>Aufsicht-Industri.Glasherst.,-verarbeit.</t>
  </si>
  <si>
    <t>Industrielle Keramikherstell.,-verarbeit</t>
  </si>
  <si>
    <t>Industriekeramik (Verfahren,Anlagentech)</t>
  </si>
  <si>
    <t>Industriekeramik (Verfahren)-Helfer</t>
  </si>
  <si>
    <t>Industriekeramik (Verfahren)-Fachkraft</t>
  </si>
  <si>
    <t>Industriekeramik(Verfahren)-Spezialist</t>
  </si>
  <si>
    <t>Industriekeramik (Modelltechnik)</t>
  </si>
  <si>
    <t>Industriekeramik(Modelltechn.)-Fachkraft</t>
  </si>
  <si>
    <t>Industriekeramik(Modelltechn)-Spezialist</t>
  </si>
  <si>
    <t>Aufsicht-Industrielle Keramikherstellung</t>
  </si>
  <si>
    <t>Kunststoff- u. Holzherst.,-verarbeitung</t>
  </si>
  <si>
    <t>Kunststoff,Kautschukherstell.,verarbeit</t>
  </si>
  <si>
    <t>Kunststoff-,Kautschukherstellung (o.S.)</t>
  </si>
  <si>
    <t>Kunststoff-,Kautschukherst. (oS.)-Helfer</t>
  </si>
  <si>
    <t>Kunststoff-,Kautschukherst(oS)-Fachkraft</t>
  </si>
  <si>
    <t>Kunststoff-,Kautschukhers(oS)-Spezialist</t>
  </si>
  <si>
    <t>Kunststoff-,Kautschukherst. (oS)-Experte</t>
  </si>
  <si>
    <t>Berufe i.d.Reifen-,Vulkanisationstechnik</t>
  </si>
  <si>
    <t>Reifen-, Vulkanisationstechnik-Fachkraft</t>
  </si>
  <si>
    <t>Kunststoff,Kautschukherst.,-verarb.(ssT)</t>
  </si>
  <si>
    <t>Kunststoff,Kautschukverar(ssT)-Fachkraft</t>
  </si>
  <si>
    <t>Kunststoff,Kautschukver.(ssT)-Spezialist</t>
  </si>
  <si>
    <t>Kunststoff,Kautschukverarb.(ssT)-Experte</t>
  </si>
  <si>
    <t>Aufsicht-Kunststoff,Kautschukher,verarb.</t>
  </si>
  <si>
    <t>Farb- und Lacktechnik</t>
  </si>
  <si>
    <t>Berufe in der Farb-, Lacktechnik (o.S.)</t>
  </si>
  <si>
    <t>Farb-, Lacktechnik (o.S.) - Helfer</t>
  </si>
  <si>
    <t>Farb-, Lacktechnik (o.S.) - Fachkraft</t>
  </si>
  <si>
    <t>Farb-, Lacktechnik (o.S.) - Spezialist</t>
  </si>
  <si>
    <t>Farb-, Lacktechnik (o.S.) - Experte</t>
  </si>
  <si>
    <t>Berufe in der Fahrzeuglackierung</t>
  </si>
  <si>
    <t>Fahrzeuglackierung - Fachkraft</t>
  </si>
  <si>
    <t>Berufe im Lacklaboratorium</t>
  </si>
  <si>
    <t>Lacklaboratorium - Fachkraft</t>
  </si>
  <si>
    <t>Aufsicht - Farb-, Lacktechnik</t>
  </si>
  <si>
    <t>Holzbe- und -verarbeitung</t>
  </si>
  <si>
    <t>Berufe i.d. Holzbe-,-verarbeitung (o.S.)</t>
  </si>
  <si>
    <t>Holzbe-, -verarbeitung (o.S.) - Helfer</t>
  </si>
  <si>
    <t>Holzbe-,-verarbeitung (o.S.) - Fachkraft</t>
  </si>
  <si>
    <t>Holzbe-,-verarbeitung(o.S.) - Spezialist</t>
  </si>
  <si>
    <t>Holzbe-, -verarbeitung (o.S.) - Experte</t>
  </si>
  <si>
    <t>Berufe Holztrocknung,-konservierung</t>
  </si>
  <si>
    <t>Holztrocknung,-konservierung - Fachkraft</t>
  </si>
  <si>
    <t>Produktion v. Holzwerkstoffen,-bauteilen</t>
  </si>
  <si>
    <t>Prod. Holzwerkstoffe,-bauteile-Fachkraft</t>
  </si>
  <si>
    <t>Produktion v. Fertigprodukten aus Holz</t>
  </si>
  <si>
    <t>Prod. Fertigprodukte aus Holz -Fachkraft</t>
  </si>
  <si>
    <t>Prod. Fertigprodukte aus Holz-Spezialist</t>
  </si>
  <si>
    <t>Berufe im Holz-, Möbel-, Innenausbau</t>
  </si>
  <si>
    <t>Holz-, Möbel-, Innenausbau - Fachkraft</t>
  </si>
  <si>
    <t>Holz-, Möbel-, Innenausbau - Spezialist</t>
  </si>
  <si>
    <t>FlechtwerkgestalterBürsten-,Pinselmacher</t>
  </si>
  <si>
    <t>Flechtwerk,Bürste,Pinselmacher-Fachkraft</t>
  </si>
  <si>
    <t>Berufe i.d. Holzbe-,-verarbeitung (ssT)</t>
  </si>
  <si>
    <t>Holzbe-, -verarbeitung (ssT) - Fachkraft</t>
  </si>
  <si>
    <t>Aufsicht,Führung - Holzbe-,-verarbeitung</t>
  </si>
  <si>
    <t>Aufsicht - Holzbe-, -verarbeitung</t>
  </si>
  <si>
    <t>Führung - Holzbe-, -verarbeitung</t>
  </si>
  <si>
    <t>Papier-,Druckberufe, tech.Mediengestalt.</t>
  </si>
  <si>
    <t>Papier- und Verpackungstechnik</t>
  </si>
  <si>
    <t>Berufe Papier-,Verpackungstechnik (o.S.)</t>
  </si>
  <si>
    <t>Papier-,Verpackungstechnik (oS) - Helfer</t>
  </si>
  <si>
    <t>Berufe in der Papierherstellung</t>
  </si>
  <si>
    <t>Papierherstellung - Fachkraft</t>
  </si>
  <si>
    <t>Papierherstellung - Spezialist</t>
  </si>
  <si>
    <t>Papierherstellung - Experte</t>
  </si>
  <si>
    <t>Berufe Papierverarb., Verpackungstechnik</t>
  </si>
  <si>
    <t>Papierverarb,Verpackungstechn.-Fachkraft</t>
  </si>
  <si>
    <t>Papierverarb,Verpackungstechn-Spezialist</t>
  </si>
  <si>
    <t>Papierverarb.,Verpackungstechn.-Experte</t>
  </si>
  <si>
    <t>Aufsicht - Papier-, Verpackungstechnik</t>
  </si>
  <si>
    <t>Technische Mediengestaltung</t>
  </si>
  <si>
    <t>Berufe Digital-, Printmediengestaltung</t>
  </si>
  <si>
    <t>Digital-,Printmediengestaltung-Fachkraft</t>
  </si>
  <si>
    <t>Digital,Printmediengestaltung-Spezialist</t>
  </si>
  <si>
    <t>Berufe Grafik-Kommunikations-,Fotodesign</t>
  </si>
  <si>
    <t>Grafik-Kommunikat.,Fotodesign-Fachkraft</t>
  </si>
  <si>
    <t>Grafik-Kommunikat.,Fotodesign-Spezialist</t>
  </si>
  <si>
    <t>Grafik-Kommunikat.,Fotodesign-Experte</t>
  </si>
  <si>
    <t>Berufe technische Mediengestaltung (ssT)</t>
  </si>
  <si>
    <t>Techn.Mediengestaltung (ssT) - Fachkraft</t>
  </si>
  <si>
    <t>Aufsicht,Führung-Techn. Mediengestaltung</t>
  </si>
  <si>
    <t>Aufsicht - Technische Mediengestaltung</t>
  </si>
  <si>
    <t>Führung - Technische Mediengestaltung</t>
  </si>
  <si>
    <t>Fototechnik und Fotografie</t>
  </si>
  <si>
    <t>Berufe in der Fototechnik</t>
  </si>
  <si>
    <t>Fototechnik - Fachkraft</t>
  </si>
  <si>
    <t>Fototechnik - Spezialist</t>
  </si>
  <si>
    <t>Fototechnik - Experte</t>
  </si>
  <si>
    <t>Berufe in der Fotografie</t>
  </si>
  <si>
    <t>Fotografie - Fachkraft</t>
  </si>
  <si>
    <t>Aufsicht - Fototechnik  und Fotografie</t>
  </si>
  <si>
    <t>Drucktechnik,-weiterverarb.,Buchbinderei</t>
  </si>
  <si>
    <t>Berufe in der Drucktechnik</t>
  </si>
  <si>
    <t>Drucktechnik - Helfer</t>
  </si>
  <si>
    <t>Drucktechnik - Fachkraft</t>
  </si>
  <si>
    <t>Drucktechnik - Spezialist</t>
  </si>
  <si>
    <t>Drucktechnik - Experte</t>
  </si>
  <si>
    <t>Berufe Buchbinderei, Druckweiterverarb.</t>
  </si>
  <si>
    <t>Buchbinderei,Druckweiterverarb-Fachkraft</t>
  </si>
  <si>
    <t>Buchbinderei,Druckweiterver.-Spezialist</t>
  </si>
  <si>
    <t>Aufsicht-Drucktechnik,Buchbinderei</t>
  </si>
  <si>
    <t>Metallerzeugung,-bearbeitung, Metallbau</t>
  </si>
  <si>
    <t>Metallerzeugung</t>
  </si>
  <si>
    <t>Berufe in der Metallerzeugung (o.S.)</t>
  </si>
  <si>
    <t>Metallerzeugung (o.S.) - Helfer</t>
  </si>
  <si>
    <t>Berufe in der Hüttentechnik</t>
  </si>
  <si>
    <t>Hüttentechnik - Fachkraft</t>
  </si>
  <si>
    <t>Hüttentechnik - Spezialist</t>
  </si>
  <si>
    <t>Hüttentechnik - Experte</t>
  </si>
  <si>
    <t>Berufe in der Metallumformung</t>
  </si>
  <si>
    <t>Metallumformung - Fachkraft</t>
  </si>
  <si>
    <t>Metallumformung - Spezialist</t>
  </si>
  <si>
    <t>Metallumformung - Experte</t>
  </si>
  <si>
    <t>Berufe in der industriellen Gießerei</t>
  </si>
  <si>
    <t>Industrielle Gießerei - Fachkraft</t>
  </si>
  <si>
    <t>Industrielle Gießerei - Spezialist</t>
  </si>
  <si>
    <t>Industrielle Gießerei - Experte</t>
  </si>
  <si>
    <t>Berufe handwerkl.Metall-,Glockengießerei</t>
  </si>
  <si>
    <t>Handw.Metall-,Glockengießerei-Fachkraft</t>
  </si>
  <si>
    <t>Aufsicht - Metallerzeugung</t>
  </si>
  <si>
    <t>Metallbearbeitung</t>
  </si>
  <si>
    <t>Berufe in der Metallbearbeitung (o.S.)</t>
  </si>
  <si>
    <t>Metallbearbeitung (o.S.) - Helfer</t>
  </si>
  <si>
    <t>Metallbearbeitung (o.S.) - Fachkraft</t>
  </si>
  <si>
    <t>Metallbearbeitung (o.S.) - Spezialist</t>
  </si>
  <si>
    <t>Berufe i.d. spanlosen Metallbearbeitung</t>
  </si>
  <si>
    <t>Spanlose Metallbearbeitung - Fachkraft</t>
  </si>
  <si>
    <t>Berufe i.d. schleifenden Metallbearbeit.</t>
  </si>
  <si>
    <t>Schleifende Metallbearbeitung-Fachkraft</t>
  </si>
  <si>
    <t>Berufe i.d. spanenden Metallbearbeitung</t>
  </si>
  <si>
    <t>Spanende Metallbearbeitung - Fachkraft</t>
  </si>
  <si>
    <t>Spanende Metallbearbeitung - Spezialist</t>
  </si>
  <si>
    <t>Berufe Metallbearbeitung d. Laserstrahl</t>
  </si>
  <si>
    <t>Metallbearbeitung Laserstrahl-Spezialist</t>
  </si>
  <si>
    <t>Metallbearbeitung Laserstrahl-Experte</t>
  </si>
  <si>
    <t>Aufsicht - Metallbearbeitung</t>
  </si>
  <si>
    <t>Metalloberflächenbehandlung</t>
  </si>
  <si>
    <t>Berufe Metalloberflächenbehandlung (o.S)</t>
  </si>
  <si>
    <t>Metalloberflächenbehandl. (oS) - Helfer</t>
  </si>
  <si>
    <t>Metalloberflächenbehandl.(oS)-Fachkraft</t>
  </si>
  <si>
    <t>Metalloberflächenbehandl.(oS)-Spezialist</t>
  </si>
  <si>
    <t>Metalloberflächenbehandl. (oS)-Experte</t>
  </si>
  <si>
    <t>Berufe Metalloberflächenbehandlung (ssT)</t>
  </si>
  <si>
    <t>Metalloberflächenbehandl.(ssT)-Fachkraft</t>
  </si>
  <si>
    <t>Aufsicht - Metalloberflächenbehandlung</t>
  </si>
  <si>
    <t>Metallbau und Schweißtechnik</t>
  </si>
  <si>
    <t>Berufe im Metallbau</t>
  </si>
  <si>
    <t>Metallbau - Helfer</t>
  </si>
  <si>
    <t>Metallbau - Fachkraft</t>
  </si>
  <si>
    <t>Metallbau - Spezialist</t>
  </si>
  <si>
    <t>Metallbau - Experte</t>
  </si>
  <si>
    <t>Industrietaucher/innen u.a.Taucherberufe</t>
  </si>
  <si>
    <t>Industrietaucher/innen u.a. - Fachkraft</t>
  </si>
  <si>
    <t>Aufsicht - Metallbau und Schweißtechnik</t>
  </si>
  <si>
    <t>Feinwerk- und Werkzeugtechnik</t>
  </si>
  <si>
    <t>Berufe in der Feinwerktechnik</t>
  </si>
  <si>
    <t>Feinwerktechnik - Helfer</t>
  </si>
  <si>
    <t>Feinwerktechnik - Fachkraft</t>
  </si>
  <si>
    <t>Feinwerktechnik - Spezialist</t>
  </si>
  <si>
    <t>Feinwerktechnik - Experte</t>
  </si>
  <si>
    <t>Berufe in der Werkzeugtechnik</t>
  </si>
  <si>
    <t>Werkzeugtechnik - Fachkraft</t>
  </si>
  <si>
    <t>Werkzeugtechnik - Spezialist</t>
  </si>
  <si>
    <t>Werkzeugtechnik - Experte</t>
  </si>
  <si>
    <t>Berufe im Uhrmacherhandwerk</t>
  </si>
  <si>
    <t>Uhrmacherhandwerk - Fachkraft</t>
  </si>
  <si>
    <t>Uhrmacherhandwerk - Spezialist</t>
  </si>
  <si>
    <t>Aufsicht - Feinwerk- u. Werkzeugtechnik</t>
  </si>
  <si>
    <t>Maschinen- und Fahrzeugtechnikberufe</t>
  </si>
  <si>
    <t>Maschinenbau- und Betriebstechnik</t>
  </si>
  <si>
    <t>Berufe Maschinenbau-, Betriebstechn.(oS)</t>
  </si>
  <si>
    <t>Maschinenbau-,Betriebstechnik(oS)-Helfer</t>
  </si>
  <si>
    <t>Maschinenbau-,Betriebstech(oS)-Fachkraft</t>
  </si>
  <si>
    <t>Maschinenbau,Betriebstech(oS)-Spezialist</t>
  </si>
  <si>
    <t>Maschinenbau-,Betriebstechn.(oS)-Experte</t>
  </si>
  <si>
    <t>Maschinen-, Gerätezusammensetzer/innen</t>
  </si>
  <si>
    <t>Maschinen,Gerätezusammensetzer-Fachkraft</t>
  </si>
  <si>
    <t>Maschinen- und Anlagenführer/innen</t>
  </si>
  <si>
    <t>Maschinen-, Anlagenführer - Fachkraft</t>
  </si>
  <si>
    <t>Tech.ServicekräfteWartung,Instandhaltung</t>
  </si>
  <si>
    <t>Tech.Servicekr. Wartung,Instand.-Helfer</t>
  </si>
  <si>
    <t>Tech.Servicekr.Wartung,Instand-Fachkraft</t>
  </si>
  <si>
    <t>TechServicekr.Wartung,Instand-Spezialist</t>
  </si>
  <si>
    <t>Tech.Servicekr.Wartung,Instand.-Experte</t>
  </si>
  <si>
    <t>Berufe Maschinenbau,Betriebstechn.(ssT)</t>
  </si>
  <si>
    <t>Maschinenbau,Betriebstech(ssT)-Fachkraft</t>
  </si>
  <si>
    <t>Maschinenbau,Betriebstec(ssT)-Spezialist</t>
  </si>
  <si>
    <t>Maschinenbau,Betriebstechn.(ssT)-Experte</t>
  </si>
  <si>
    <t>Aufsicht,Führung-Maschinenbau,Betriebst.</t>
  </si>
  <si>
    <t>Aufsicht - Maschinenbau-,Betriebstechnik</t>
  </si>
  <si>
    <t>Führung - Maschinenbau-, Betriebstechnik</t>
  </si>
  <si>
    <t>Fahrzeug-Luft-Raumfahrt-,Schiffbautechn.</t>
  </si>
  <si>
    <t>Berufe in der Fahrzeugtechnik (o.S.)</t>
  </si>
  <si>
    <t>Fahrzeugtechnik (o.S.) - Helfer</t>
  </si>
  <si>
    <t>Berufe in der Kraftfahrzeugtechnik</t>
  </si>
  <si>
    <t>Kraftfahrzeugtechnik - Fachkraft</t>
  </si>
  <si>
    <t>Kraftfahrzeugtechnik - Spezialist</t>
  </si>
  <si>
    <t>Kraftfahrzeugtechnik - Experte</t>
  </si>
  <si>
    <t>Berufe i.d. Land-, Baumaschinentechnik</t>
  </si>
  <si>
    <t>Land-, Baumaschinentechnik - Fachkraft</t>
  </si>
  <si>
    <t>Land-, Baumaschinentechnik - Spezialist</t>
  </si>
  <si>
    <t>Land-, Baumaschinentechnik - Experte</t>
  </si>
  <si>
    <t>Berufe in der Luft- und Raumfahrttechnik</t>
  </si>
  <si>
    <t>Luft- und Raumfahrttechnik - Fachkraft</t>
  </si>
  <si>
    <t>Luft- und Raumfahrttechnik - Spezialist</t>
  </si>
  <si>
    <t>Luft- und Raumfahrttechnik - Experte</t>
  </si>
  <si>
    <t>Berufe in der Schiffbautechnik</t>
  </si>
  <si>
    <t>Schiffbautechnik - Fachkraft</t>
  </si>
  <si>
    <t>Schiffbautechnik - Spezialist</t>
  </si>
  <si>
    <t>Schiffbautechnik - Experte</t>
  </si>
  <si>
    <t>Berufe in der Zweiradtechnik</t>
  </si>
  <si>
    <t>Zweiradtechnik - Fachkraft</t>
  </si>
  <si>
    <t>Zweiradtechnik - Spezialist</t>
  </si>
  <si>
    <t>Zweiradtechnik - Experte</t>
  </si>
  <si>
    <t>Aufsicht,Führung-Fahr.LuftRaum.Schiffbau</t>
  </si>
  <si>
    <t>Aufsicht-FahrzeugLuftRaumf.Schiffbautech</t>
  </si>
  <si>
    <t>Führung-FahrzeugLuftRaumf.Schiffbautech</t>
  </si>
  <si>
    <t>Mechatronik-, Energie- u. Elektroberufe</t>
  </si>
  <si>
    <t>Mechatronik und Automatisierungstechnik</t>
  </si>
  <si>
    <t>Berufe in der Mechatronik</t>
  </si>
  <si>
    <t>Mechatronik - Fachkraft</t>
  </si>
  <si>
    <t>Mechatronik - Spezialist</t>
  </si>
  <si>
    <t>Mechatronik - Experte</t>
  </si>
  <si>
    <t>Berufe in der Automatisierungstechnik</t>
  </si>
  <si>
    <t>Automatisierungstechnik - Fachkraft</t>
  </si>
  <si>
    <t>Automatisierungstechnik - Spezialist</t>
  </si>
  <si>
    <t>Automatisierungstechnik - Experte</t>
  </si>
  <si>
    <t>Aufsicht-Mechatronik,Automatisierungst.</t>
  </si>
  <si>
    <t>Energietechnik</t>
  </si>
  <si>
    <t>Berufe in der Bauelektrik</t>
  </si>
  <si>
    <t>Bauelektrik - Fachkraft</t>
  </si>
  <si>
    <t>Berufe in der Elektromaschinentechnik</t>
  </si>
  <si>
    <t>Elektromaschinentechnik - Fachkraft</t>
  </si>
  <si>
    <t>Elektromaschinentechnik - Spezialist</t>
  </si>
  <si>
    <t>Berufe i.d. Energie-, Kraftwerkstechnik</t>
  </si>
  <si>
    <t>Energie-, Kraftwerkstechnik - Fachkraft</t>
  </si>
  <si>
    <t>Energie-, Kraftwerkstechnik - Spezialist</t>
  </si>
  <si>
    <t>Energie-, Kraftwerkstechnik - Experte</t>
  </si>
  <si>
    <t>Berufe i.d. regenerativen Energietechnik</t>
  </si>
  <si>
    <t>Regenerative Energietechnik - Fachkraft</t>
  </si>
  <si>
    <t>Regenerative Energietechnik - Spezialist</t>
  </si>
  <si>
    <t>Regenerative Energietechnik - Experte</t>
  </si>
  <si>
    <t>Berufe i.d. elektrischen Betriebstechnik</t>
  </si>
  <si>
    <t>Elektrische Betriebstechnik - Fachkraft</t>
  </si>
  <si>
    <t>Elektrische Betriebstechnik - Spezialist</t>
  </si>
  <si>
    <t>Berufe Leitungsinstallation,-wartung</t>
  </si>
  <si>
    <t>Leitungsinstallation,-wartung -Fachkraft</t>
  </si>
  <si>
    <t>Leitungsinstallation,-wartung-Spezialist</t>
  </si>
  <si>
    <t>Leitungsinstallation,-wartung - Experte</t>
  </si>
  <si>
    <t>Aufsicht - Energietechnik</t>
  </si>
  <si>
    <t>Elektrotechnik</t>
  </si>
  <si>
    <t>Berufe in der Elektrotechnik (o.S.)</t>
  </si>
  <si>
    <t>Elektrotechnik (o.S.) - Helfer</t>
  </si>
  <si>
    <t>Elektrotechnik (o.S.) - Fachkraft</t>
  </si>
  <si>
    <t>Elektrotechnik (o.S.) - Spezialist</t>
  </si>
  <si>
    <t>Elektrotechnik (o.S.) - Experte</t>
  </si>
  <si>
    <t>Berufe Informations,Telekommunikationst.</t>
  </si>
  <si>
    <t>Inform-,Telekommunikationst.-Fachkraft</t>
  </si>
  <si>
    <t>Inform-,Telekommunikationst.-Spezialist</t>
  </si>
  <si>
    <t>Inform-,Telekommunikationst.-Experte</t>
  </si>
  <si>
    <t>Berufe in der Mikrosystemtechnik</t>
  </si>
  <si>
    <t>Mikrosystemtechnik - Fachkraft</t>
  </si>
  <si>
    <t>Mikrosystemtechnik - Spezialist</t>
  </si>
  <si>
    <t>Mikrosystemtechnik - Experte</t>
  </si>
  <si>
    <t>Berufe Luftver.,Schiff,Fahrzeugelektron.</t>
  </si>
  <si>
    <t>Luftv.Schiff,Fahrzeugelektron.-Fachkraft</t>
  </si>
  <si>
    <t>Luftv.Schiff,Fahrzeugelektron-Spezialist</t>
  </si>
  <si>
    <t>Luftv.Schiff,Fahrzeugelektronik-Experte</t>
  </si>
  <si>
    <t>Berufe in der Elektrotechnik (s.s.T.)</t>
  </si>
  <si>
    <t>Elektrotechnik (s.s.T.) - Fachkraft</t>
  </si>
  <si>
    <t>Elektrotechnik (s.s.T.) - Spezialist</t>
  </si>
  <si>
    <t>Elektrotechnik (s.s.T.) - Experte</t>
  </si>
  <si>
    <t>Aufsicht - Elektrotechnik</t>
  </si>
  <si>
    <t>Techn.Entwickl.Konstr.Produktionssteuer.</t>
  </si>
  <si>
    <t>Technische Forschung und Entwicklung</t>
  </si>
  <si>
    <t>Berufe tech. Forschung, Entwicklung (oS)</t>
  </si>
  <si>
    <t>Techn.Forschung,Entwickl.(oS)-Spezialist</t>
  </si>
  <si>
    <t>Techn.Forschung,Entwickl.(oS)-Experte</t>
  </si>
  <si>
    <t>Berufe tech.Forschung, Entwicklung (ssT)</t>
  </si>
  <si>
    <t>Tech.Forschung,Entwickl.(ssT)-Fachkraft</t>
  </si>
  <si>
    <t>Tech.Forschung,Entwickl.(ssT)-Spezialist</t>
  </si>
  <si>
    <t>Tech.Forschung,Entwickl.(ssT)-Experte</t>
  </si>
  <si>
    <t>Führung - Techn. Forschung, Entwicklung</t>
  </si>
  <si>
    <t>Techn. Zeichnen, Konstruktion, Modellbau</t>
  </si>
  <si>
    <t>Technische Zeichner/innen</t>
  </si>
  <si>
    <t>Technische Zeichner/innen - Fachkraft</t>
  </si>
  <si>
    <t>Berufe i.d. Konstruktion u. im Gerätebau</t>
  </si>
  <si>
    <t>Konstruktion und Gerätebau - Spezialist</t>
  </si>
  <si>
    <t>Konstruktion und Gerätebau - Experte</t>
  </si>
  <si>
    <t>Berufe im Modellbau</t>
  </si>
  <si>
    <t>Modellbau - Fachkraft</t>
  </si>
  <si>
    <t>Techn.Zeichnen, Konstrukt.,Modellb.(ssT)</t>
  </si>
  <si>
    <t>TechZeich,Konstr,Modellb.(ssT)-Fachkraft</t>
  </si>
  <si>
    <t>TechZeich,Konstr,Modellb(ssT)-Spezialist</t>
  </si>
  <si>
    <t>TechZeich.,Konstr.,Modellb.(ssT)-Experte</t>
  </si>
  <si>
    <t>Aufsicht,Führung-TechZeich.Konstr.Modell</t>
  </si>
  <si>
    <t>Aufsicht-TechZeichnen,Konstrukt.Modellb.</t>
  </si>
  <si>
    <t>Führung-TechZeichnen,Konstrukt.Modellb.</t>
  </si>
  <si>
    <t>Technische Produktionsplanung,-steuerung</t>
  </si>
  <si>
    <t>Berufe tech. Produktionsplan.,-steuerung</t>
  </si>
  <si>
    <t>Tech.Produktionspl.,-steuerung-Fachkraft</t>
  </si>
  <si>
    <t>Tech.Produktionspl.,steuerung-Spezialist</t>
  </si>
  <si>
    <t>Tech.Produktionspl.,-steuerung-Experte</t>
  </si>
  <si>
    <t>Berufe technische Qualitätssicherung</t>
  </si>
  <si>
    <t>Technische Qualitätssicherung-Fachkraft</t>
  </si>
  <si>
    <t>Technische Qualitätssicherung-Spezialist</t>
  </si>
  <si>
    <t>Technische Qualitätssicherung - Experte</t>
  </si>
  <si>
    <t>Aufsicht,Führung-Produktionsplan,steuer.</t>
  </si>
  <si>
    <t>Aufsicht-Techn.Produktionsplan.,-steuer.</t>
  </si>
  <si>
    <t>Führung- Techn.Produktionsplan.,-steuer.</t>
  </si>
  <si>
    <t>Textil- und Lederberufe</t>
  </si>
  <si>
    <t>Textiltechnik und -produktion</t>
  </si>
  <si>
    <t>Berufe in der Textiltechnik (o.S.)</t>
  </si>
  <si>
    <t>Textiltechnik (o.S.) - Helfer</t>
  </si>
  <si>
    <t>Textiltechnik (o.S.) - Fachkraft</t>
  </si>
  <si>
    <t>Textiltechnik (o.S.) - Spezialist</t>
  </si>
  <si>
    <t>Textiltechnik (o.S.) - Experte</t>
  </si>
  <si>
    <t>Berufe in der Textilgestaltung</t>
  </si>
  <si>
    <t>Textilgestaltung - Fachkraft</t>
  </si>
  <si>
    <t>Textilgestaltung - Spezialist</t>
  </si>
  <si>
    <t>Textilgestaltung - Experte</t>
  </si>
  <si>
    <t>Berufe in der Textilherstellung</t>
  </si>
  <si>
    <t>Textilherstellung - Fachkraft</t>
  </si>
  <si>
    <t>Textilherstellung - Spezialist</t>
  </si>
  <si>
    <t>Berufe in der Garn- und Seilherstellung</t>
  </si>
  <si>
    <t>Garn- und Seilherstellung - Fachkraft</t>
  </si>
  <si>
    <t>Garn- und Seilherstellung - Spezialist</t>
  </si>
  <si>
    <t>Berufe in der Textilveredlung</t>
  </si>
  <si>
    <t>Textilveredlung - Fachkraft</t>
  </si>
  <si>
    <t>Textilveredlung - Spezialist</t>
  </si>
  <si>
    <t>Aufsicht,Führung-Textiltechn.,-produkt.</t>
  </si>
  <si>
    <t>Aufsicht - Textiltechnik, -produktion</t>
  </si>
  <si>
    <t>Führung - Textiltechnik, -produktion</t>
  </si>
  <si>
    <t>Textilverarbeitung</t>
  </si>
  <si>
    <t>Berufe im Modedesign</t>
  </si>
  <si>
    <t>Modedesign - Fachkraft</t>
  </si>
  <si>
    <t>Modedesign - Spezialist</t>
  </si>
  <si>
    <t>Modedesign - Experte</t>
  </si>
  <si>
    <t>Berufe i.d. Bekleidungsherstellung</t>
  </si>
  <si>
    <t>Bekleidungsherstellung - Helfer</t>
  </si>
  <si>
    <t>Bekleidungsherstellung - Fachkraft</t>
  </si>
  <si>
    <t>Bekleidungsherstellung - Spezialist</t>
  </si>
  <si>
    <t>Bekleidungsherstellung - Experte</t>
  </si>
  <si>
    <t>Technische Konfektionäre, Segelmacher</t>
  </si>
  <si>
    <t>Tech.Konfektionäre,Segelmacher-Fachkraft</t>
  </si>
  <si>
    <t>Berufe Polsterei, Fahrzeuginnenausstat.</t>
  </si>
  <si>
    <t>Polsterei,Fahrzeuginnenausstat-Fachkraft</t>
  </si>
  <si>
    <t>Aufsicht, Führung - Textilverarbeitung</t>
  </si>
  <si>
    <t>Aufsicht - Textilverarbeitung</t>
  </si>
  <si>
    <t>Führung - Textilverarbeitung</t>
  </si>
  <si>
    <t>Leder-, Pelzherstellung u. -verarbeitung</t>
  </si>
  <si>
    <t>Berufe Leder-, Pelzherstell.,-verarb.(oS)</t>
  </si>
  <si>
    <t>Leder-,Pelzherstell.,-verarb.(oS)-Helfer</t>
  </si>
  <si>
    <t>Berufe in der Lederherstellung</t>
  </si>
  <si>
    <t>Lederherstellung - Fachkraft</t>
  </si>
  <si>
    <t>Lederherstellung - Spezialist</t>
  </si>
  <si>
    <t>Lederherstellung - Experte</t>
  </si>
  <si>
    <t>Berufe Sattlerei, Herst. Lederutensilien</t>
  </si>
  <si>
    <t>Sattlerei,Herst. Lederutensil.-Fachkraft</t>
  </si>
  <si>
    <t>Berufe in der Schuhherstellung</t>
  </si>
  <si>
    <t>Schuhherstellung - Fachkraft</t>
  </si>
  <si>
    <t>Schuhherstellung - Spezialist</t>
  </si>
  <si>
    <t>Berufe in der Pelzbe- und -verarbeitung</t>
  </si>
  <si>
    <t>Pelzbe- und -verarbeitung - Fachkraft</t>
  </si>
  <si>
    <t>Pelzbe- und -verarbeitung - Spezialist</t>
  </si>
  <si>
    <t>Aufsicht, Führung-Leder-,Pelzher.,verarb.</t>
  </si>
  <si>
    <t>Aufsicht - Leder-,Pelzherstell.,-verarb.</t>
  </si>
  <si>
    <t>Führung - Leder-,Pelzherstell.,-verarb.</t>
  </si>
  <si>
    <t>Lebensmittelherstellung u. -verarbeitung</t>
  </si>
  <si>
    <t>Getränkeherstellung</t>
  </si>
  <si>
    <t>Berufe in der Getränkeherstellung (o.S.)</t>
  </si>
  <si>
    <t>Getränkeherstellung (o.S.) - Fachkraft</t>
  </si>
  <si>
    <t>Getränkeherstellung (o.S.) - Spezialist</t>
  </si>
  <si>
    <t xml:space="preserve"> </t>
  </si>
  <si>
    <t>Getränkeherstellung (o.S.) - Experte</t>
  </si>
  <si>
    <t>Brauer/innen und Mälzer/innen</t>
  </si>
  <si>
    <t>Brauer/innen, Mälzer/innen - Fachkraft</t>
  </si>
  <si>
    <t>Brauer/innen, Mälzer/innen - Spezialist</t>
  </si>
  <si>
    <t>Brauer/innen, Mälzer/innen - Experte</t>
  </si>
  <si>
    <t>Weinküfer/innen</t>
  </si>
  <si>
    <t>Weinküfer/innen - Fachkraft</t>
  </si>
  <si>
    <t>Weinküfer/innen - Spezialist</t>
  </si>
  <si>
    <t>Brenner/innen, Destillateure/innen</t>
  </si>
  <si>
    <t>Brenner, Destillateure - Fachkraft</t>
  </si>
  <si>
    <t>Brenner, Destillateure - Spezialist</t>
  </si>
  <si>
    <t>Brenner, Destillateure - Experte</t>
  </si>
  <si>
    <t>Berufe in der Fruchtsafttechnik</t>
  </si>
  <si>
    <t>Fruchtsafttechnik - Fachkraft</t>
  </si>
  <si>
    <t>Fruchtsafttechnik - Spezialist</t>
  </si>
  <si>
    <t>Nahrungsmittel-  u. Getränkekoster/innen</t>
  </si>
  <si>
    <t>Nahrungsmittel-,Getränkekoster-Fachkraft</t>
  </si>
  <si>
    <t>Aufsicht,Führung - Getränkeherstellung</t>
  </si>
  <si>
    <t>Aufsicht - Getränkeherstellung</t>
  </si>
  <si>
    <t>Führung - Getränkeherstellung</t>
  </si>
  <si>
    <t>Lebensmittel- u. Genussmittelherstellung</t>
  </si>
  <si>
    <t>Berufe i.d. Lebensmittelherstellung (oS)</t>
  </si>
  <si>
    <t>Lebensmittelherstellung (o.S.) - Helfer</t>
  </si>
  <si>
    <t>Lebensmittelherstellung (oS) - Fachkraft</t>
  </si>
  <si>
    <t>Lebensmittelherstellung (oS) -Spezialist</t>
  </si>
  <si>
    <t>Lebensmittelherstellung (o.S.) - Experte</t>
  </si>
  <si>
    <t>Berufe Mühlenprodukt-, Futtermittelherst.</t>
  </si>
  <si>
    <t>Mühlenprod.-,Futtermittelher.-Fachkraft</t>
  </si>
  <si>
    <t>Mühlenprod.-,Futtermittelher.-Spezialist</t>
  </si>
  <si>
    <t>Berufe Back-, Konditoreiwarenherstell.</t>
  </si>
  <si>
    <t>Back-, Konditoreiwarenherst.-Fachkraft</t>
  </si>
  <si>
    <t>Back-, Konditoreiwarenherst.-Spezialist</t>
  </si>
  <si>
    <t>Berufe in der Fleischverarbeitung</t>
  </si>
  <si>
    <t>Fleischverarbeitung - Fachkraft</t>
  </si>
  <si>
    <t>Fleischverarbeitung - Spezialist</t>
  </si>
  <si>
    <t>Berufe in der Fischverarbeitung</t>
  </si>
  <si>
    <t>Fischverarbeitung - Fachkraft</t>
  </si>
  <si>
    <t>Fischverarbeitung - Spezialist</t>
  </si>
  <si>
    <t>Berufe in der Milchproduktherstellung</t>
  </si>
  <si>
    <t>Milchproduktherstellung - Fachkraft</t>
  </si>
  <si>
    <t>Milchproduktherstellung - Spezialist</t>
  </si>
  <si>
    <t>Berufe in der Süßwarenherstellung</t>
  </si>
  <si>
    <t>Süßwarenherstellung - Fachkraft</t>
  </si>
  <si>
    <t>Süßwarenherstellung - Spezialist</t>
  </si>
  <si>
    <t>Berufe in der Tabakwarenherstellung</t>
  </si>
  <si>
    <t>Tabakwarenherstellung - Fachkraft</t>
  </si>
  <si>
    <t>Tabakwarenherstellung - Spezialist</t>
  </si>
  <si>
    <t>Berufe i.d.Lebensmittelherstellung (ssT)</t>
  </si>
  <si>
    <t>Lebensmittelherstellung(ssT) - Fachkraft</t>
  </si>
  <si>
    <t>Lebensmittelherstellung(ssT) -Spezialist</t>
  </si>
  <si>
    <t>Lebensmittelherstellung (ssT) - Experte</t>
  </si>
  <si>
    <t>Aufsicht, Führung-Lebens-, Genussmittelher.</t>
  </si>
  <si>
    <t>Aufsicht-Lebens-,Genussmittelherstellung</t>
  </si>
  <si>
    <t>Führung-Lebens-,Genussmittelherstellung</t>
  </si>
  <si>
    <t>Speisenzubereitung</t>
  </si>
  <si>
    <t>Köche/Köchinnen (o.S.)</t>
  </si>
  <si>
    <t>Köche/Köchinnen (o.S.) - Helfer</t>
  </si>
  <si>
    <t>Köche/Köchinnen (o.S.) - Fachkraft</t>
  </si>
  <si>
    <t>Vor-, Kalt-  und Süßspeisenköche/innen</t>
  </si>
  <si>
    <t>Vor-, Kalt-, Süßspeisenköche - Fachkraft</t>
  </si>
  <si>
    <t>Grill-, Braten- u. Fischköche/-köchinnen</t>
  </si>
  <si>
    <t>Grill-, Braten-, Fischköche - Fachkraft</t>
  </si>
  <si>
    <t>Köche/Köchinnen (s.s.T.)</t>
  </si>
  <si>
    <t>Köche/Köchinnen (s.s.T.) - Fachkraft</t>
  </si>
  <si>
    <t>Aufsicht, Führung - Speisenzubereitung</t>
  </si>
  <si>
    <t>Aufsicht - Speisenzubereitung</t>
  </si>
  <si>
    <t>Führung - Speisenzubereitung</t>
  </si>
  <si>
    <t>Bau,Architektur,Vermessung,Gebäudetechn.</t>
  </si>
  <si>
    <t>Bauplanung,Architektur,Vermessungsberufe</t>
  </si>
  <si>
    <t>Bauplanung u. -überwachung, Architektur</t>
  </si>
  <si>
    <t>Berufe Bauplanung u. -überwachung (o.S.)</t>
  </si>
  <si>
    <t>Bauplanung,-überwachung (oS)-Fachkraft</t>
  </si>
  <si>
    <t>Bauplanung,-überwachung (oS)-Spezialist</t>
  </si>
  <si>
    <t>Bauplanung, -überwachung (oS) - Experte</t>
  </si>
  <si>
    <t>Berufe in der Architektur</t>
  </si>
  <si>
    <t>Architektur - Experte</t>
  </si>
  <si>
    <t>Berufe in der Stadt- und Raumplanung</t>
  </si>
  <si>
    <t>Stadt- und Raumplanung - Experte</t>
  </si>
  <si>
    <t>Berufe Bauplanung Verkehrswege, -anlagen</t>
  </si>
  <si>
    <t>Bauplan. Verkehrswege,-anlagen-Fachkraft</t>
  </si>
  <si>
    <t>Bauplan Verkehrswege,-anlagen-Spezialist</t>
  </si>
  <si>
    <t>Bauplan. Verkehrswege,-anlagen - Experte</t>
  </si>
  <si>
    <t>Berufe in der Wasserwirtschaft</t>
  </si>
  <si>
    <t>Wasserwirtschaft - Fachkraft</t>
  </si>
  <si>
    <t>Wasserwirtschaft - Spezialist</t>
  </si>
  <si>
    <t>Wasserwirtschaft - Experte</t>
  </si>
  <si>
    <t>Berufe Bauwerkserhaltung und -erneuerung</t>
  </si>
  <si>
    <t>Bauwerkserhaltung,-erneuerung-Fachkraft</t>
  </si>
  <si>
    <t>Bauwerkserhaltung,-erneuerung-Spezialist</t>
  </si>
  <si>
    <t>Bauwerkserhaltung,-erneuerung-Experte</t>
  </si>
  <si>
    <t>Bausachverständige und Baukontrolleure</t>
  </si>
  <si>
    <t>Bausachverständ,-kontrolleure-Spezialist</t>
  </si>
  <si>
    <t>Bausachverständige,-kontrolleure-Experte</t>
  </si>
  <si>
    <t>Berufe i.d. Bauabrechnung, -kalkulation</t>
  </si>
  <si>
    <t>Bauabrechnung,-kalkulation - Spezialist</t>
  </si>
  <si>
    <t>Bauabrechnung, -kalkulation - Experte</t>
  </si>
  <si>
    <t>Aufsicht,Führung-Bauplan,-überw,Archit.</t>
  </si>
  <si>
    <t>Aufsicht-Bauplan.,-überwach.,Architektur</t>
  </si>
  <si>
    <t>Führung-Bauplan.,-überwach., Architektur</t>
  </si>
  <si>
    <t>Vermessung und Kartografie</t>
  </si>
  <si>
    <t>Berufe in der Vermessungstechnik</t>
  </si>
  <si>
    <t>Vermessungstechnik - Fachkraft</t>
  </si>
  <si>
    <t>Vermessungstechnik - Spezialist</t>
  </si>
  <si>
    <t>Vermessungstechnik - Experte</t>
  </si>
  <si>
    <t>Berufe in der Kartografie</t>
  </si>
  <si>
    <t>Kartografie - Fachkraft</t>
  </si>
  <si>
    <t>Kartografie - Spezialist</t>
  </si>
  <si>
    <t>Kartografie - Experte</t>
  </si>
  <si>
    <t>Hoch- und Tiefbauberufe</t>
  </si>
  <si>
    <t>Hochbau</t>
  </si>
  <si>
    <t>Berufe im Hochbau (o.S.)</t>
  </si>
  <si>
    <t>Hochbau (o.S.) - Helfer</t>
  </si>
  <si>
    <t>Hochbau (o.S.) - Fachkraft</t>
  </si>
  <si>
    <t>Hochbau (o.S.) - Spezialist</t>
  </si>
  <si>
    <t>Hochbau (o.S.) - Experte</t>
  </si>
  <si>
    <t>Berufe im Beton- und Stahlbetonbau</t>
  </si>
  <si>
    <t>Beton- und Stahlbetonbau - Fachkraft</t>
  </si>
  <si>
    <t>Beton- und Stahlbetonbau - Spezialist</t>
  </si>
  <si>
    <t>Berufe im Maurerhandwerk</t>
  </si>
  <si>
    <t>Maurerhandwerk - Fachkraft</t>
  </si>
  <si>
    <t>Maurerhandwerk - Spezialist</t>
  </si>
  <si>
    <t>Berufe im Schornsteinbau</t>
  </si>
  <si>
    <t>Schornsteinbau - Fachkraft</t>
  </si>
  <si>
    <t>Berufe in der Dachdeckerei</t>
  </si>
  <si>
    <t>Dachdeckerei - Fachkraft</t>
  </si>
  <si>
    <t>Berufe im Fassadenbau</t>
  </si>
  <si>
    <t>Fassadenbau - Fachkraft</t>
  </si>
  <si>
    <t>Berufe im Gerüstbau</t>
  </si>
  <si>
    <t>Gerüstbau - Fachkraft</t>
  </si>
  <si>
    <t>Berufe im Bauwerksabbruch</t>
  </si>
  <si>
    <t>Bauwerksabbruch - Fachkraft</t>
  </si>
  <si>
    <t>Aufsicht - Hochbau</t>
  </si>
  <si>
    <t>Tiefbau</t>
  </si>
  <si>
    <t>Berufe im Tiefbau (o.S.)</t>
  </si>
  <si>
    <t>Tiefbau (o.S.) - Helfer</t>
  </si>
  <si>
    <t>Tiefbau (o.S.) - Fachkraft</t>
  </si>
  <si>
    <t>Tiefbau (o.S.) - Spezialist</t>
  </si>
  <si>
    <t>Tiefbau (o.S.) - Experte</t>
  </si>
  <si>
    <t>Pflasterer/innen, Steinsetzer/innen</t>
  </si>
  <si>
    <t>Pflasterer, Steinsetzer - Fachkraft</t>
  </si>
  <si>
    <t>Berufe im Straßen- und Asphaltbau</t>
  </si>
  <si>
    <t>Straßen- und Asphaltbau - Fachkraft</t>
  </si>
  <si>
    <t>Straßen- und Asphaltbau - Spezialist</t>
  </si>
  <si>
    <t>Straßen- und Asphaltbau - Experte</t>
  </si>
  <si>
    <t>Berufe im Gleisbau</t>
  </si>
  <si>
    <t>Gleisbau - Fachkraft</t>
  </si>
  <si>
    <t>Gleisbau - Spezialist</t>
  </si>
  <si>
    <t>Berufe im Brunnenbau</t>
  </si>
  <si>
    <t>Brunnenbau - Fachkraft</t>
  </si>
  <si>
    <t>Brunnenbau - Spezialist</t>
  </si>
  <si>
    <t>Berufe im Kanal- und Tunnelbau</t>
  </si>
  <si>
    <t>Kanal- und Tunnelbau - Fachkraft</t>
  </si>
  <si>
    <t>Kanal- und Tunnelbau - Spezialist</t>
  </si>
  <si>
    <t>Berufe im Kultur- und Wasserbau</t>
  </si>
  <si>
    <t>Kultur- und Wasserbau - Fachkraft</t>
  </si>
  <si>
    <t>Kultur- und Wasserbau - Spezialist</t>
  </si>
  <si>
    <t>Kultur- und Wasserbau - Experte</t>
  </si>
  <si>
    <t>Aufsicht - Tiefbau</t>
  </si>
  <si>
    <t>(Innen-)Ausbauberufe</t>
  </si>
  <si>
    <t>Bodenverlegung</t>
  </si>
  <si>
    <t>Berufe in der Bodenverlegung (o.S.)</t>
  </si>
  <si>
    <t>Bodenverlegung (o.S.) - Helfer</t>
  </si>
  <si>
    <t>Bodenverlegung (o.S.) - Fachkraft</t>
  </si>
  <si>
    <t>Berufe Fliesen-,Platten-,Mosaikverlegung</t>
  </si>
  <si>
    <t>Fliesen-Platten-,Mosaikverleg.-Fachkraft</t>
  </si>
  <si>
    <t>Berufe Estrich- und Terrazzoverlegung</t>
  </si>
  <si>
    <t>Estrich-, Terrazzoverlegung - Fachkraft</t>
  </si>
  <si>
    <t>Berufe in der Parkettverlegung</t>
  </si>
  <si>
    <t>Parkettverlegung - Fachkraft</t>
  </si>
  <si>
    <t>Parkettverlegung - Spezialist</t>
  </si>
  <si>
    <t>Aufsicht - Bodenverlegung</t>
  </si>
  <si>
    <t>Maler.,Stuckat.,Bauwerksabd,Bautenschutz</t>
  </si>
  <si>
    <t>Berufe für Maler- und Lackiererarbeiten</t>
  </si>
  <si>
    <t>Maler-, Lackiererarbeiten - Helfer</t>
  </si>
  <si>
    <t>Maler-, Lackiererarbeiten - Fachkraft</t>
  </si>
  <si>
    <t>Maler-, Lackiererarbeiten - Spezialist</t>
  </si>
  <si>
    <t>Berufe für Stuckateurarbeiten</t>
  </si>
  <si>
    <t>Stuckateurarbeiten - Fachkraft</t>
  </si>
  <si>
    <t>Stuckateurarbeiten - Spezialist</t>
  </si>
  <si>
    <t>Berufe in der Bauwerksabdichtung</t>
  </si>
  <si>
    <t>Bauwerksabdichtung - Fachkraft</t>
  </si>
  <si>
    <t>Bauwerksabdichtung - Spezialist</t>
  </si>
  <si>
    <t>Berufe im Holz- und Bautenschutz</t>
  </si>
  <si>
    <t>Holz- und Bautenschutz - Fachkraft</t>
  </si>
  <si>
    <t>Holz- und Bautenschutz - Spezialist</t>
  </si>
  <si>
    <t>Aufsicht-MalerStuckBauwerksabdBautensch.</t>
  </si>
  <si>
    <t>Aus-,Trockenbau.Iso.Zimmer.Glas.Roll.bau</t>
  </si>
  <si>
    <t>Berufe im Aus- und Trockenbau (o.S.)</t>
  </si>
  <si>
    <t>Aus- und Trockenbau (o.S.) - Helfer</t>
  </si>
  <si>
    <t>Aus- und Trockenbau (o.S.) - Fachkraft</t>
  </si>
  <si>
    <t>Aus- und Trockenbau (o.S.) - Spezialist</t>
  </si>
  <si>
    <t>Berufe in der Isolierung</t>
  </si>
  <si>
    <t>Isolierung - Fachkraft</t>
  </si>
  <si>
    <t>Berufe in der Zimmerei</t>
  </si>
  <si>
    <t>Zimmerei - Fachkraft</t>
  </si>
  <si>
    <t>Zimmerei - Spezialist</t>
  </si>
  <si>
    <t>Berufe in der Bautischlerei</t>
  </si>
  <si>
    <t>Bautischlerei - Fachkraft</t>
  </si>
  <si>
    <t>Berufe in der Glaserei</t>
  </si>
  <si>
    <t>Glaserei - Fachkraft</t>
  </si>
  <si>
    <t>Berufe im Rollladen- und Jalousiebau</t>
  </si>
  <si>
    <t>Rollladen- und Jalousiebau - Fachkraft</t>
  </si>
  <si>
    <t>Aufsicht-Aus-,Trockenbau.Iso.Zimm.Glas.</t>
  </si>
  <si>
    <t>Gebäude- u. versorgungstechnische Berufe</t>
  </si>
  <si>
    <t>Gebäudetechnik</t>
  </si>
  <si>
    <t>Berufe in der Gebäudetechnik (o.S.)</t>
  </si>
  <si>
    <t>Gebäudetechnik (o.S.) - Fachkraft</t>
  </si>
  <si>
    <t>Gebäudetechnik (o.S.) - Spezialist</t>
  </si>
  <si>
    <t>Gebäudetechnik (o.S.) - Experte</t>
  </si>
  <si>
    <t>Platz-, Gerätewarte/innen</t>
  </si>
  <si>
    <t>Platz-, Gerätewarte/innen - Fachkraft</t>
  </si>
  <si>
    <t>Aufsicht - Gebäudetechnik</t>
  </si>
  <si>
    <t>Klempnerei,Sanitär,Heizung,Klimatechnik</t>
  </si>
  <si>
    <t>Berufe in der Klempnerei (o.S.)</t>
  </si>
  <si>
    <t>Klempnerei (o.S.) - Helfer</t>
  </si>
  <si>
    <t>Klempnerei (o.S.) - Fachkraft</t>
  </si>
  <si>
    <t>Klempnerei (o.S.) - Spezialist</t>
  </si>
  <si>
    <t>Berufe Sanitär-, Heizungs-, Klimatechnik</t>
  </si>
  <si>
    <t>Sanitär,Heizung,Klimatechnik - Fachkraft</t>
  </si>
  <si>
    <t>Sanitär,Heizung,Klimatechnik -Spezialist</t>
  </si>
  <si>
    <t>Sanitär,Heizung,Klimatechnik - Experte</t>
  </si>
  <si>
    <t>Berufe im Ofen- und Luftheizungsbau</t>
  </si>
  <si>
    <t>Ofen- und Luftheizungsbau - Fachkraft</t>
  </si>
  <si>
    <t>Berufe in der Kältetechnik</t>
  </si>
  <si>
    <t>Kältetechnik - Fachkraft</t>
  </si>
  <si>
    <t>Kältetechnik - Spezialist</t>
  </si>
  <si>
    <t>Kältetechnik - Experte</t>
  </si>
  <si>
    <t>Aufsicht-Klemp.Sanitär,Heizung,Klimatech</t>
  </si>
  <si>
    <t>Ver- und Entsorgung</t>
  </si>
  <si>
    <t>Berufe in der Ver- und Entsorgung (o.S.)</t>
  </si>
  <si>
    <t>Ver- und Entsorgung (o.S.) - Helfer</t>
  </si>
  <si>
    <t>Ver- und Entsorgung (o.S.) - Fachkraft</t>
  </si>
  <si>
    <t>Ver- und Entsorgung (o.S.) - Spezialist</t>
  </si>
  <si>
    <t>Ver- und Entsorgung (o.S.) - Experte</t>
  </si>
  <si>
    <t>Berufe Wasserversorgung,Abwassertechnik</t>
  </si>
  <si>
    <t>Wasserversorg.,Abwassertechn.-Fachkraft</t>
  </si>
  <si>
    <t>Wasserversorg.,Abwassertechn.-Spezialist</t>
  </si>
  <si>
    <t>Wasserversorg.,Abwassertechn.-Experte</t>
  </si>
  <si>
    <t>Berufe im Rohrleitungsbau</t>
  </si>
  <si>
    <t>Rohrleitungsbau - Fachkraft</t>
  </si>
  <si>
    <t>Rohrleitungsbau - Spezialist</t>
  </si>
  <si>
    <t>Rohrleitungsbau - Experte</t>
  </si>
  <si>
    <t>Berufe in der Abfallwirtschaft</t>
  </si>
  <si>
    <t>Abfallwirtschaft - Fachkraft</t>
  </si>
  <si>
    <t>Abfallwirtschaft - Spezialist</t>
  </si>
  <si>
    <t>Abfallwirtschaft - Experte</t>
  </si>
  <si>
    <t>Berufe Anlagen-, Behälter-, Apparatebau</t>
  </si>
  <si>
    <t>Anlagen-,Behälter-,Apparatebau-Fachkraft</t>
  </si>
  <si>
    <t>Anlage-,Behälter-,Apparatebau-Spezialist</t>
  </si>
  <si>
    <t>Anlagen-,Behälter-,Apparatebau-Experte</t>
  </si>
  <si>
    <t>Aufsicht - Ver- und Entsorgung</t>
  </si>
  <si>
    <t>Naturwissenschaft, Geografie, Informatik</t>
  </si>
  <si>
    <t>Mathematik-Biologie-Chemie-,Physikberufe</t>
  </si>
  <si>
    <t>Mathematik und Statistik</t>
  </si>
  <si>
    <t>Berufe in der Mathematik (o.S.)</t>
  </si>
  <si>
    <t>Mathematik (o.S.) - Spezialist</t>
  </si>
  <si>
    <t>Mathematik (o.S.) - Experte</t>
  </si>
  <si>
    <t>Berufe in der Statistik</t>
  </si>
  <si>
    <t>Statistik - Experte</t>
  </si>
  <si>
    <t>Berufe in der Mathematik (s.s.T.)</t>
  </si>
  <si>
    <t>Mathematik (s.s.T.) - Experte</t>
  </si>
  <si>
    <t>Führung - Mathematik und Statistik</t>
  </si>
  <si>
    <t>Biologie</t>
  </si>
  <si>
    <t>Berufe in der Biologie (o.S.)</t>
  </si>
  <si>
    <t>Biologie (o.S.) - Spezialist</t>
  </si>
  <si>
    <t>Biologie (o.S.) - Experte</t>
  </si>
  <si>
    <t>Berufe im biologisch-techn. Laboratorium</t>
  </si>
  <si>
    <t>Biologisch-techn. Laboratorium-Fachkraft</t>
  </si>
  <si>
    <t>Biologisch-techn.Laboratorium-Spezialist</t>
  </si>
  <si>
    <t>Biologisch-techn.Laboratorium-Experte</t>
  </si>
  <si>
    <t>Berufe in der biologischen Präparation</t>
  </si>
  <si>
    <t>Biologische Präparation - Fachkraft</t>
  </si>
  <si>
    <t>Berufe in der Biologie (Ökologie)</t>
  </si>
  <si>
    <t>Biologie (Ökologie) - Experte</t>
  </si>
  <si>
    <t>Berufe in der Biologie (Botanik)</t>
  </si>
  <si>
    <t>Biologie (Botanik) - Experte</t>
  </si>
  <si>
    <t>Berufe in der Biologie (Zoologie)</t>
  </si>
  <si>
    <t>Biologie (Zoologie) - Experte</t>
  </si>
  <si>
    <t>Berufe in der Biologie (Mikrobiologie)</t>
  </si>
  <si>
    <t>Biologie (Mikrobiologie) - Experte</t>
  </si>
  <si>
    <t>Berufe in der Biologie (Humanbiologie)</t>
  </si>
  <si>
    <t>Biologie (Humanbiologie) - Experte</t>
  </si>
  <si>
    <t>Berufe in der Biologie (s.s.T.)</t>
  </si>
  <si>
    <t>Biologie (s.s.T.) - Spezialist</t>
  </si>
  <si>
    <t>Biologie (s.s.T.) - Experte</t>
  </si>
  <si>
    <t>Aufsicht und Führung - Biologie</t>
  </si>
  <si>
    <t>Aufsicht - Biologie</t>
  </si>
  <si>
    <t>Führung - Biologie</t>
  </si>
  <si>
    <t>Chemie</t>
  </si>
  <si>
    <t>Berufe in der Chemie (o.S.)</t>
  </si>
  <si>
    <t>Chemie (o.S.) - Spezialist</t>
  </si>
  <si>
    <t>Chemie (o.S.) - Experte</t>
  </si>
  <si>
    <t>Berufe in der Chemie- und Pharmatechnik</t>
  </si>
  <si>
    <t>Chemie- und Pharmatechnik - Helfer</t>
  </si>
  <si>
    <t>Chemie- und Pharmatechnik - Fachkraft</t>
  </si>
  <si>
    <t>Chemie- und Pharmatechnik - Spezialist</t>
  </si>
  <si>
    <t>Chemie- und Pharmatechnik - Experte</t>
  </si>
  <si>
    <t>Berufe im chemisch-techn. Laboratorium</t>
  </si>
  <si>
    <t>Chemisch-techn. Laboratorium - Fachkraft</t>
  </si>
  <si>
    <t>Chemisch-techn.Laboratorium - Spezialist</t>
  </si>
  <si>
    <t>Chemisch-techn.Laboratorium - Experte</t>
  </si>
  <si>
    <t>Steuerer chemische Verfahrensanlagen</t>
  </si>
  <si>
    <t>Steuerer chem. Verfahrensanl.-Spezialist</t>
  </si>
  <si>
    <t>Steuerer Erdöl-,Erdgasraffinationsanlag.</t>
  </si>
  <si>
    <t>Steuerer Erdöl,Erdgasraf.anl.-Spezialist</t>
  </si>
  <si>
    <t>Berufe in der Chemie (s.s.T.)</t>
  </si>
  <si>
    <t>Chemie (s.s.T.) - Spezialist</t>
  </si>
  <si>
    <t>Chemie (s.s.T.) - Experte</t>
  </si>
  <si>
    <t>Aufsicht und Führung - Chemie</t>
  </si>
  <si>
    <t>Aufsicht - Chemie</t>
  </si>
  <si>
    <t>Führung - Chemie</t>
  </si>
  <si>
    <t>Physik</t>
  </si>
  <si>
    <t>Berufe in der Physik (o.S.)</t>
  </si>
  <si>
    <t>Physik (o.S.) - Spezialist</t>
  </si>
  <si>
    <t>Physik (o.S.) - Experte</t>
  </si>
  <si>
    <t>Berufe physikalisch-techn. Laboratorium</t>
  </si>
  <si>
    <t>Physikalisch-tech.Laboratorium-Fachkraft</t>
  </si>
  <si>
    <t>Physikal.-techn. Laboratorium-Spezialist</t>
  </si>
  <si>
    <t>Physikalisch-techn. Laboratorium-Experte</t>
  </si>
  <si>
    <t>Berufe in der Werkstofftechnik</t>
  </si>
  <si>
    <t>Werkstofftechnik - Fachkraft</t>
  </si>
  <si>
    <t>Werkstofftechnik - Spezialist</t>
  </si>
  <si>
    <t>Werkstofftechnik - Experte</t>
  </si>
  <si>
    <t>Berufe in der Baustoffprüfung</t>
  </si>
  <si>
    <t>Baustoffprüfung - Fachkraft</t>
  </si>
  <si>
    <t>Baustoffprüfung - Spezialist</t>
  </si>
  <si>
    <t>Baustoffprüfung - Experte</t>
  </si>
  <si>
    <t>Berufe in der Physik (s.s.T.)</t>
  </si>
  <si>
    <t>Physik (s.s.T.) - Fachkraft</t>
  </si>
  <si>
    <t>Physik (s.s.T.) - Spezialist</t>
  </si>
  <si>
    <t>Physik (s.s.T.) - Experte</t>
  </si>
  <si>
    <t>Aufsicht und Führung - Physik</t>
  </si>
  <si>
    <t>Aufsicht - Physik</t>
  </si>
  <si>
    <t>Führung - Physik</t>
  </si>
  <si>
    <t>Geologie-,Geografie-,Umweltschutzberufe</t>
  </si>
  <si>
    <t>Geologie, Geografie und Meteorologie</t>
  </si>
  <si>
    <t>Berufe in der Geotechnik</t>
  </si>
  <si>
    <t>Geotechnik - Fachkraft</t>
  </si>
  <si>
    <t>Geotechnik - Spezialist</t>
  </si>
  <si>
    <t>Geotechnik - Experte</t>
  </si>
  <si>
    <t>Berufe in der Geologie</t>
  </si>
  <si>
    <t>Geologie - Experte</t>
  </si>
  <si>
    <t>Berufe in der Geografie</t>
  </si>
  <si>
    <t>Geografie - Experte</t>
  </si>
  <si>
    <t>Berufe in der Meteorologie</t>
  </si>
  <si>
    <t>Meteorologie - Fachkraft</t>
  </si>
  <si>
    <t>Meteorologie - Spezialist</t>
  </si>
  <si>
    <t>Meteorologie - Experte</t>
  </si>
  <si>
    <t>Umweltschutztechnik</t>
  </si>
  <si>
    <t>Berufe in der Umweltschutztechnik (o.S.)</t>
  </si>
  <si>
    <t>Umweltschutztechnik (o.S.) - Fachkraft</t>
  </si>
  <si>
    <t>Umweltschutztechnik (o.S.) - Spezialist</t>
  </si>
  <si>
    <t>Umweltschutztechnik (o.S.) - Experte</t>
  </si>
  <si>
    <t>Schornsteinfeger/innen</t>
  </si>
  <si>
    <t>Schornsteinfeger/innen - Fachkraft</t>
  </si>
  <si>
    <t>Berufe i.d. Umweltschutztechnik (s.s.T.)</t>
  </si>
  <si>
    <t>Umweltschutztechnik(s.s.T.) - Spezialist</t>
  </si>
  <si>
    <t>Aufsicht - Umweltschutztechnik</t>
  </si>
  <si>
    <t>Umweltmanagement und -beratung</t>
  </si>
  <si>
    <t>Berufe Umweltschutzverwaltung, -beratung</t>
  </si>
  <si>
    <t>Umweltschutzverwalt.,-beratung-Fachkraft</t>
  </si>
  <si>
    <t>Umweltschutzverwalt,-beratung-Spezialist</t>
  </si>
  <si>
    <t>Umweltschutzverwaltung,-beratung-Experte</t>
  </si>
  <si>
    <t>Gewässer-Immissionsschutz,Abfallbeauftr.</t>
  </si>
  <si>
    <t>Gewäs.Immissions,Abfallbeauf.-Spezialist</t>
  </si>
  <si>
    <t>Gewäs.Immissions,Abfallbeauf.-Experte</t>
  </si>
  <si>
    <t>Strahlenschutzbeauftragte</t>
  </si>
  <si>
    <t>Strahlenschutzbeauftragte - Spezialist</t>
  </si>
  <si>
    <t>Strahlenschutzbeauftragte - Experte</t>
  </si>
  <si>
    <t>Führung - Umweltmanagement und -beratung</t>
  </si>
  <si>
    <t>Informatik- und andere IKT-Berufe</t>
  </si>
  <si>
    <t>Informatik</t>
  </si>
  <si>
    <t>Berufe in der Informatik (o.S.)</t>
  </si>
  <si>
    <t>Informatik (o.S.) - Fachkraft</t>
  </si>
  <si>
    <t>Informatik (o.S.) - Spezialist</t>
  </si>
  <si>
    <t>Informatik (o.S.) - Experte</t>
  </si>
  <si>
    <t>Berufe in der Wirtschaftsinformatik</t>
  </si>
  <si>
    <t>Wirtschaftsinformatik - Fachkraft</t>
  </si>
  <si>
    <t>Wirtschaftsinformatik - Spezialist</t>
  </si>
  <si>
    <t>Wirtschaftsinformatik - Experte</t>
  </si>
  <si>
    <t>Berufe in der technischen Informatik</t>
  </si>
  <si>
    <t>Technische Informatik - Fachkraft</t>
  </si>
  <si>
    <t>Technische Informatik - Spezialist</t>
  </si>
  <si>
    <t>Technische Informatik - Experte</t>
  </si>
  <si>
    <t>Berufe in der Bio- und Medizininformatik</t>
  </si>
  <si>
    <t>Bio-, Medizininformatik - Experte</t>
  </si>
  <si>
    <t>Berufe in der Geoinformatik</t>
  </si>
  <si>
    <t>Geoinformatik - Experte</t>
  </si>
  <si>
    <t>Berufe in der Medieninformatik</t>
  </si>
  <si>
    <t>Medieninformatik - Fachkraft</t>
  </si>
  <si>
    <t>Medieninformatik - Spezialist</t>
  </si>
  <si>
    <t>Medieninformatik - Experte</t>
  </si>
  <si>
    <t>Führung - Informatik</t>
  </si>
  <si>
    <t>IT-Systemanalyse,Anwenderber,IT-Vertrieb</t>
  </si>
  <si>
    <t>Berufe in der IT-Systemanalyse</t>
  </si>
  <si>
    <t>IT-Systemanalyse - Experte</t>
  </si>
  <si>
    <t>Berufe in der IT-Anwendungsberatung</t>
  </si>
  <si>
    <t>IT-Anwendungsberatung - Spezialist</t>
  </si>
  <si>
    <t>IT-Anwendungsberatung - Experte</t>
  </si>
  <si>
    <t>Berufe im IT-Vertrieb</t>
  </si>
  <si>
    <t>IT-Vertrieb - Spezialist</t>
  </si>
  <si>
    <t>Führung-IT-System,-Anwendung,-Vertrieb</t>
  </si>
  <si>
    <t>IT-Netzwerkt.,-Koord.,-Administr.,-Orga.</t>
  </si>
  <si>
    <t>Berufe in der IT-Netzwerktechnik</t>
  </si>
  <si>
    <t>IT-Netzwerktechnik - Spezialist</t>
  </si>
  <si>
    <t>IT-Netzwerktechnik - Experte</t>
  </si>
  <si>
    <t>Berufe in der IT-Koordination</t>
  </si>
  <si>
    <t>IT-Koordination - Spezialist</t>
  </si>
  <si>
    <t>Berufe in der IT-Organisation</t>
  </si>
  <si>
    <t>IT-Organisation - Spezialist</t>
  </si>
  <si>
    <t>Berufe in der IT-Systemadministation</t>
  </si>
  <si>
    <t>IT-Systemadministation - Spezialist</t>
  </si>
  <si>
    <t>Berufe Datenbankentwickl., -administr.</t>
  </si>
  <si>
    <t>Datenbankentwick.,-administr.-Spezialist</t>
  </si>
  <si>
    <t>Berufe in der Webadministration</t>
  </si>
  <si>
    <t>Webadministration - Spezialist</t>
  </si>
  <si>
    <t>IT-Netzwerkt.,-Koord.,-Admin.,-Org.(ssT)</t>
  </si>
  <si>
    <t>IT-Netzw,Koord,Admin,Org(ssT)-Spezialist</t>
  </si>
  <si>
    <t>IT-Netzw.,Koord.,Admin,Orga(ssT)-Experte</t>
  </si>
  <si>
    <t>Führung-IT-Netzw.,-Koord.,-Admin.,-Orga.</t>
  </si>
  <si>
    <t>Softwareentwicklung und Programmierung</t>
  </si>
  <si>
    <t>Berufe in der Softwareentwicklung</t>
  </si>
  <si>
    <t>Softwareentwicklung - Fachkraft</t>
  </si>
  <si>
    <t>Softwareentwicklung - Spezialist</t>
  </si>
  <si>
    <t>Softwareentwicklung - Experte</t>
  </si>
  <si>
    <t>Berufe in der Programmierung</t>
  </si>
  <si>
    <t>Programmierung - Spezialist</t>
  </si>
  <si>
    <t>Führung-Softwareentwickl.,Programmierung</t>
  </si>
  <si>
    <t>Verkehr, Logistik, Schutz und Sicherheit</t>
  </si>
  <si>
    <t>Verkehr, Logistik (außer Fahrzeugführ.)</t>
  </si>
  <si>
    <t>Tech.Betrieb Eisenb.,Luft,Schiffsverkehr</t>
  </si>
  <si>
    <t>Berufe im technischen Eisenbahnbetrieb</t>
  </si>
  <si>
    <t>Technischer Eisenbahnbetrieb - Fachkraft</t>
  </si>
  <si>
    <t>Technischer Eisenbahnbetrieb -Spezialist</t>
  </si>
  <si>
    <t>Berufe technischer Luftverkehrsbetrieb</t>
  </si>
  <si>
    <t>Techn. Luftverkehrsbetrieb - Fachkraft</t>
  </si>
  <si>
    <t>Techn. Luftverkehrsbetrieb - Spezialist</t>
  </si>
  <si>
    <t>Berufe technisch. Schiffsverkehrsbetrieb</t>
  </si>
  <si>
    <t>Techn. Schiffsverkehrsbetrieb-Fachkraft</t>
  </si>
  <si>
    <t>Techn. Schiffsverkehrsbetrieb-Spezialist</t>
  </si>
  <si>
    <t>Techn. Schiffsverkehrsbetrieb - Experte</t>
  </si>
  <si>
    <t>TechBetriebEisenb.Luft,Schiffsverk.(ssT)</t>
  </si>
  <si>
    <t>TechBetEisenbLuftSchiffsv(ssT)-Fachkraft</t>
  </si>
  <si>
    <t>TechBetEisenbLuftSchiffv(ssT)-Spezialist</t>
  </si>
  <si>
    <t>Aufsicht-TechBetr.Eisenb.LuftSchiffsverk</t>
  </si>
  <si>
    <t>Überwachung,WartungVerkehrsinfrastruktur</t>
  </si>
  <si>
    <t>Straßen- und Tunnelwärter/innen</t>
  </si>
  <si>
    <t>Straßen-, Tunnelwärter/innen - Fachkraft</t>
  </si>
  <si>
    <t>Überwach.,Wartung Eisenbahninfrastruktur</t>
  </si>
  <si>
    <t>Wart. Eisenbahninfrastruktur - Fachkraft</t>
  </si>
  <si>
    <t>Wart. Eisenbahninfrastruktur -Spezialist</t>
  </si>
  <si>
    <t>Wart. Eisenbahninfrastruktur - Experte</t>
  </si>
  <si>
    <t>Berufe in der Flugsicherungstechnik</t>
  </si>
  <si>
    <t>Flugsicherungstechnik - Spezialist</t>
  </si>
  <si>
    <t>Flugsicherungstechnik - Experte</t>
  </si>
  <si>
    <t>Wasserstraßen- und Brückenwärter/innen</t>
  </si>
  <si>
    <t>Wasserstraßen-,Brückenwärter - Fachkraft</t>
  </si>
  <si>
    <t>Wasserstraßen-, Brückenwärter-Spezialist</t>
  </si>
  <si>
    <t>Aufsicht - Überw.,Wart.Verkehrsinfraktur</t>
  </si>
  <si>
    <t>Lagerwirt.,Post,Zustellung,Güterumschlag</t>
  </si>
  <si>
    <t>Berufe in der Lagerwirtschaft</t>
  </si>
  <si>
    <t>Lagerwirtschaft - Helfer</t>
  </si>
  <si>
    <t>Lagerwirtschaft - Fachkraft</t>
  </si>
  <si>
    <t>Berufe für Post- und Zustelldienste</t>
  </si>
  <si>
    <t>Post- und Zustelldienste - Helfer</t>
  </si>
  <si>
    <t>Post- und Zustelldienste - Fachkraft</t>
  </si>
  <si>
    <t>Berufe im Güter- und Warenumschlag</t>
  </si>
  <si>
    <t>Güter- und Warenumschlag - Fachkraft</t>
  </si>
  <si>
    <t>Aufsicht,Führung-Lagerw.Zustell.Güterum.</t>
  </si>
  <si>
    <t>Aufsicht-Lagerw.,Post,Zustell.,Güterum.</t>
  </si>
  <si>
    <t>Führung-Lagerw.,Post,Zustell.,Güterum.</t>
  </si>
  <si>
    <t>Servicekräfte im Personenverkehr</t>
  </si>
  <si>
    <t>Servicefachkräfte Straßen-,Schienenverk.</t>
  </si>
  <si>
    <t>Servicefachk.StraßenSchienenv.-Fachkraft</t>
  </si>
  <si>
    <t>Servicefachkräfte im Luftverkehr</t>
  </si>
  <si>
    <t>Servicefachkräfte Luftverkehr-Fachkraft</t>
  </si>
  <si>
    <t>Servicefachkräfte im Schiffsverkehr</t>
  </si>
  <si>
    <t>Servicefachkräfte Schiffsverk.-Fachkraft</t>
  </si>
  <si>
    <t>Aufsicht-Personenverkehr(Servicebereich)</t>
  </si>
  <si>
    <t>Überwachung u. Steuerung Verkehrsbetrieb</t>
  </si>
  <si>
    <t>Berufe Überwachung Verkehrsbetrieb (oS)</t>
  </si>
  <si>
    <t>Überwach. Verkehrsbetrieb(oS)-Spezialist</t>
  </si>
  <si>
    <t>Überwach. Verkehrsbetrieb (oS) - Experte</t>
  </si>
  <si>
    <t>Berufe Überwachung Straßenverkehrsbetr.</t>
  </si>
  <si>
    <t>Überwach. Straßenverkehrsbetr.-Fachkraft</t>
  </si>
  <si>
    <t>Überwach. Straßenverkehrsbetr-Spezialist</t>
  </si>
  <si>
    <t>Berufe Überwachung Eisenbahnverkehrsbetr</t>
  </si>
  <si>
    <t>Überwach.Eisenbahnverkehrsbetr-Fachkraft</t>
  </si>
  <si>
    <t>Überwach.Eisenbahnverkehrsbet-Spezialist</t>
  </si>
  <si>
    <t>Berufe Überwachung Luftverkehrsbetrieb</t>
  </si>
  <si>
    <t>Überwachung Luftverkehrsbetr.-Fachkraft</t>
  </si>
  <si>
    <t>Überwachung Luftverkehrsbetr.-Spezialist</t>
  </si>
  <si>
    <t>Überwachung Luftverkehrsbetr. -Experte</t>
  </si>
  <si>
    <t>Berufe Überwachung Schiffsverkehrsbetr.</t>
  </si>
  <si>
    <t>Überwach.Schiffsverkehrsbetr.-Spezialist</t>
  </si>
  <si>
    <t>Berufe Überwachung Verkehrsbetrieb (ssT)</t>
  </si>
  <si>
    <t>Überwach.Verkehrsbetrieb(ssT)-Spezialist</t>
  </si>
  <si>
    <t>Aufsicht,Führung-Überwach. Verkehrsbetr.</t>
  </si>
  <si>
    <t>Aufsicht - Überwachung Verkehrsbetrieb</t>
  </si>
  <si>
    <t>Führung - Überwachung Verkehrsbetrieb</t>
  </si>
  <si>
    <t>Kaufleute - Verkehr und Logistik</t>
  </si>
  <si>
    <t>Verkehrskaufleute</t>
  </si>
  <si>
    <t>Verkehrskaufleute - Spezialist</t>
  </si>
  <si>
    <t>Verkehrskaufleute - Experte</t>
  </si>
  <si>
    <t>Speditions- und Logistikkaufleute</t>
  </si>
  <si>
    <t>Speditions-,Logistikkaufleute-Fachkraft</t>
  </si>
  <si>
    <t>Speditions-,Logistikkaufleute-Spezialist</t>
  </si>
  <si>
    <t>Speditions-, Logistikkaufleute - Experte</t>
  </si>
  <si>
    <t>Straßen- und Schienenverkehrskaufleute</t>
  </si>
  <si>
    <t>Straßen,Schienenverkehrskaufl.-Fachkraft</t>
  </si>
  <si>
    <t>Straße,Schienenverkehrskaufl.-Spezialist</t>
  </si>
  <si>
    <t>Luftverkehrskaufleute</t>
  </si>
  <si>
    <t>Luftverkehrskaufleute - Fachkraft</t>
  </si>
  <si>
    <t>Luftverkehrskaufleute - Spezialist</t>
  </si>
  <si>
    <t>Schifffahrtskaufleute</t>
  </si>
  <si>
    <t>Schifffahrtskaufleute - Fachkraft</t>
  </si>
  <si>
    <t>Schifffahrtskaufleute - Spezialist</t>
  </si>
  <si>
    <t>Kurier-Express-Postdienstleistungskaufl.</t>
  </si>
  <si>
    <t>KurierExpressPostdienstl.kaufl-Fachkraft</t>
  </si>
  <si>
    <t>KurierExpressPostdienst.kaufl-Spezialist</t>
  </si>
  <si>
    <t>Führung-Verkehr, Logistik (kaufm.Bereich)</t>
  </si>
  <si>
    <t>Führer von Fahrzeug- u. Transportgeräten</t>
  </si>
  <si>
    <t>Triebfahrzeugführer Eisenbahnverkehr-Fachkraft</t>
  </si>
  <si>
    <t>Fahrzeugführung im Flugverkehr</t>
  </si>
  <si>
    <t>Piloten und Verkehrsflugzeugführer</t>
  </si>
  <si>
    <t>PilotenVerkehrsflugzeugführer-Spezialist</t>
  </si>
  <si>
    <t>Piloten,Verkehrsflugzeugführer - Experte</t>
  </si>
  <si>
    <t>Fahrzeugführer im Flugverkehr (s.s.T.)</t>
  </si>
  <si>
    <t>Fahrzeugführer Flugverk.(ssT)-Spezialist</t>
  </si>
  <si>
    <t>Fahrzeugführer Flugverkehr (ssT)-Experte</t>
  </si>
  <si>
    <t>Fahrzeugführung im Schiffsverkehr</t>
  </si>
  <si>
    <t>Nautische Schiffsoffiziere und Kapitäne</t>
  </si>
  <si>
    <t>NautSchiffsoffiziere,Kapitäne-Spezialist</t>
  </si>
  <si>
    <t>Naut.Schiffsoffiziere, Kapitäne-Experte</t>
  </si>
  <si>
    <t>Schiffsführer Binnen-,Hafenverkehr</t>
  </si>
  <si>
    <t>Schiffsführ.Binnen-,Hafenverk.-Fachkraft</t>
  </si>
  <si>
    <t>Schiffsführ.Binnen,Hafenverk.-Spezialist</t>
  </si>
  <si>
    <t>Bau- und Transportgeräteführung</t>
  </si>
  <si>
    <t>Führer land-,forstwirtschaftl. Maschinen</t>
  </si>
  <si>
    <t>Führer land-,forstw. Maschinen-Fachkraft</t>
  </si>
  <si>
    <t>Führer Erdbewegungs-,verwandte Maschinen</t>
  </si>
  <si>
    <t>Führer Erdbeweg,verw.Maschinen-Fachkraft</t>
  </si>
  <si>
    <t>Kranführer, Bediener Hebeeinrichtungen</t>
  </si>
  <si>
    <t>Kranführ., Bediener Hebeeinricht.-Helfer</t>
  </si>
  <si>
    <t>Kranführ.BedienerHebeeinricht.-Fachkraft</t>
  </si>
  <si>
    <t>Aufsicht - Bau-, Transportgeräteführung</t>
  </si>
  <si>
    <t>Schutz-,Sicherheits-, Überwachungsberufe</t>
  </si>
  <si>
    <t>Obj.-,Pers.-,Brandschutz,Arbeitssicherh.</t>
  </si>
  <si>
    <t>Berufe im Objekt-,Werte-, Personenschutz</t>
  </si>
  <si>
    <t>Objekt-, Werte-, Personenschutz - Helfer</t>
  </si>
  <si>
    <t>Objekt-,Werte-, Personenschutz-Fachkraft</t>
  </si>
  <si>
    <t>Berufe Arbeitssicherh. Sicherheitstech.</t>
  </si>
  <si>
    <t>Arbeitssicherh.,Sich.-technik-Fachkraft</t>
  </si>
  <si>
    <t>Arbeitssicherh.,Sich.-technik-Spezialist</t>
  </si>
  <si>
    <t>Arbeitssicherh.,Sich.-technik-Experte</t>
  </si>
  <si>
    <t>Berufe im Brandschutz</t>
  </si>
  <si>
    <t>Brandschutz - Fachkraft</t>
  </si>
  <si>
    <t>Brandschutz - Spezialist</t>
  </si>
  <si>
    <t>Brandschutz - Experte</t>
  </si>
  <si>
    <t>Berufe in der Badeaufsicht</t>
  </si>
  <si>
    <t>Badeaufsicht - Fachkraft</t>
  </si>
  <si>
    <t>Detektive/Detektivinnen</t>
  </si>
  <si>
    <t>Detektive/Detektivinnen - Fachkraft</t>
  </si>
  <si>
    <t>Inkassobeauftragte</t>
  </si>
  <si>
    <t>Inkassobeauftragte - Fachkraft</t>
  </si>
  <si>
    <t>Obj.Pers.Brandschutz,Arbeitssicherh(ssT)</t>
  </si>
  <si>
    <t>Obj.Pers.Brandschutz (ssT)-Fachkraft</t>
  </si>
  <si>
    <t>Obj.Pers.Brandschutz (ssT)-Spezialist</t>
  </si>
  <si>
    <t>Obj.Pers.Brandschutz (ssT)-Experte</t>
  </si>
  <si>
    <t>Aufsicht,Führung-Objekt-,Brandschutz</t>
  </si>
  <si>
    <t>Aufsicht-Objekt,Brandschutz,Arbeitssich.</t>
  </si>
  <si>
    <t>Führung-Objekt-,Brandschutz,Arbeitssich.</t>
  </si>
  <si>
    <t>Polizei,Kriminald.,Gerichts,Justizvollz.</t>
  </si>
  <si>
    <t>Berufe im Polizeivollzugsdienst</t>
  </si>
  <si>
    <t>Polizeivollzugsdienst - Fachkraft</t>
  </si>
  <si>
    <t>Polizeivollzugsdienst - Spezialist</t>
  </si>
  <si>
    <t>Polizeivollzugsdienst - Experte</t>
  </si>
  <si>
    <t>Berufe im Kriminaldienst</t>
  </si>
  <si>
    <t>Kriminaldienst - Fachkraft</t>
  </si>
  <si>
    <t>Kriminaldienst - Spezialist</t>
  </si>
  <si>
    <t>Kriminaldienst - Experte</t>
  </si>
  <si>
    <t>Berufe im Gerichtsvollzug</t>
  </si>
  <si>
    <t>Gerichtsvollzug - Fachkraft</t>
  </si>
  <si>
    <t>Gerichtsvollzug - Spezialist</t>
  </si>
  <si>
    <t>Berufe im Justizvollzugsdienst</t>
  </si>
  <si>
    <t>Justizvollzugsdienst - Helfer</t>
  </si>
  <si>
    <t>Justizvollzugsdienst - Fachkraft</t>
  </si>
  <si>
    <t>Justizvollzugsdienst - Spezialist</t>
  </si>
  <si>
    <t>Justizvollzugsdienst - Experte</t>
  </si>
  <si>
    <t>Gewerbe,Gesundheitsaufsicht,Desinfektion</t>
  </si>
  <si>
    <t>Berufe in der Gewerbeaufsicht</t>
  </si>
  <si>
    <t>Gewerbeaufsicht - Fachkraft</t>
  </si>
  <si>
    <t>Gewerbeaufsicht - Spezialist</t>
  </si>
  <si>
    <t>Gewerbeaufsicht - Experte</t>
  </si>
  <si>
    <t>Gesundheitsaufsicht, Hygieneüberwachung</t>
  </si>
  <si>
    <t>Gesundheitsaufs.,Hygieneüberw.-Fachkraft</t>
  </si>
  <si>
    <t>Gesundheitsaufs.Hygieneüberw.-Spezialist</t>
  </si>
  <si>
    <t>Berufe in der Lebensmittelkontrolle</t>
  </si>
  <si>
    <t>Lebensmittelkontrolle - Fachkraft</t>
  </si>
  <si>
    <t>Lebensmittelkontrolle - Spezialist</t>
  </si>
  <si>
    <t>Berufe Desinfektion,Schädlingsbekämpfung</t>
  </si>
  <si>
    <t>Desinfekt., Schädlingsbekämpf.-Fachkraft</t>
  </si>
  <si>
    <t>Aufsicht,Führung-Gewerbe,Gesundheitsauf.</t>
  </si>
  <si>
    <t>Aufsicht-Gewerbe-, Gesundheitsaufsicht</t>
  </si>
  <si>
    <t>Führung-Gewerbe-, Gesundheitsaufsicht</t>
  </si>
  <si>
    <t>Reinigungsberufe</t>
  </si>
  <si>
    <t>Reinigung</t>
  </si>
  <si>
    <t>Berufe in der Reinigung (o.S.)</t>
  </si>
  <si>
    <t>Reinigung (o.S.) - Helfer</t>
  </si>
  <si>
    <t>Berufe in der Gebäudereinigung</t>
  </si>
  <si>
    <t>Gebäudereinigung - Fachkraft</t>
  </si>
  <si>
    <t>Gebäudereinigung - Spezialist</t>
  </si>
  <si>
    <t>Berufe in der Glas-, Fensterreinigung</t>
  </si>
  <si>
    <t>Glas-, Fensterreinigung - Fachkraft</t>
  </si>
  <si>
    <t>Berufe in der Textilreinigung</t>
  </si>
  <si>
    <t>Textilreinigung - Fachkraft</t>
  </si>
  <si>
    <t>Berufe i.d. Maschinen-, Anlagenreinigung</t>
  </si>
  <si>
    <t>Maschinen-, Anlagenreinigung - Fachkraft</t>
  </si>
  <si>
    <t>Berufe in der Fahrzeugreinigung</t>
  </si>
  <si>
    <t>Fahrzeugreinigung - Fachkraft</t>
  </si>
  <si>
    <t>Berufe in der Reinigung (s.s.T.)</t>
  </si>
  <si>
    <t>Reinigung (s.s.T.) - Fachkraft</t>
  </si>
  <si>
    <t>Aufsicht - Reinigung</t>
  </si>
  <si>
    <t>Kaufm.Dienstl.,Handel,Vertrieb,Tourismus</t>
  </si>
  <si>
    <t>Einkaufs-, Vertriebs- und Handelsberufe</t>
  </si>
  <si>
    <t>Einkauf und Vertrieb</t>
  </si>
  <si>
    <t>Berufe im Einkauf</t>
  </si>
  <si>
    <t>Einkauf - Fachkraft</t>
  </si>
  <si>
    <t>Einkauf - Spezialist</t>
  </si>
  <si>
    <t>Berufe im Vertrieb (außer IKT)</t>
  </si>
  <si>
    <t>Vertrieb (außer IKT) - Fachkraft</t>
  </si>
  <si>
    <t>Vertrieb (außer IKT) - Spezialist</t>
  </si>
  <si>
    <t>Vertrieb (außer IKT) - Experte</t>
  </si>
  <si>
    <t>Handelsmakler/innen u. Auktionator/innen</t>
  </si>
  <si>
    <t>Handelsmakler,Auktionatoren - Fachkraft</t>
  </si>
  <si>
    <t>Handelsmakler,Auktionatoren - Spezialist</t>
  </si>
  <si>
    <t>Kaufleute im Automatenservice</t>
  </si>
  <si>
    <t>Kaufleute Automatenservice - Fachkraft</t>
  </si>
  <si>
    <t>Berufe im Geld- und Pfandverleih</t>
  </si>
  <si>
    <t>Geld- und Pfandverleih - Fachkraft</t>
  </si>
  <si>
    <t>Berufe im Verleih (außer Geld u. Pfand)</t>
  </si>
  <si>
    <t>Verleih (außer Geld u. Pfand) -Fachkraft</t>
  </si>
  <si>
    <t>Führung - Einkauf  und Vertrieb</t>
  </si>
  <si>
    <t>Handel</t>
  </si>
  <si>
    <t>Kaufleute im Handel (o.S.)</t>
  </si>
  <si>
    <t>Kaufleute im Handel (o.S.) - Spezialist</t>
  </si>
  <si>
    <t>Kaufleute im Handel (o.S.) - Experte</t>
  </si>
  <si>
    <t>Kaufleute im Groß- und Außenhandel</t>
  </si>
  <si>
    <t>Kaufleute Groß-, Außenhandel - Fachkraft</t>
  </si>
  <si>
    <t>Kaufleute Groß-, Außenhandel -Spezialist</t>
  </si>
  <si>
    <t>Kaufleute Groß-, Außenhandel - Experte</t>
  </si>
  <si>
    <t>Kaufleute im Handel (s.s.T.)</t>
  </si>
  <si>
    <t>Kaufleute im Handel (s.s.T) - Fachkraft</t>
  </si>
  <si>
    <t>Kaufleute im Handel (s.s.T) - Spezialist</t>
  </si>
  <si>
    <t>Kaufleute im Handel (s.s.T.) - Experte</t>
  </si>
  <si>
    <t>Führung - Handel</t>
  </si>
  <si>
    <t>Immobilienwirtschaft,Facility-Management</t>
  </si>
  <si>
    <t>Berufe Immobilienvermarktung,-verwaltung</t>
  </si>
  <si>
    <t>Immobilienvermarktung,-verwal.-Fachkraft</t>
  </si>
  <si>
    <t>Immobilienvermarktung,verwal.-Spezialist</t>
  </si>
  <si>
    <t>Immobilienvermarktung,-verwal.-Experte</t>
  </si>
  <si>
    <t>Berufe im Facility-Management</t>
  </si>
  <si>
    <t>Facility-Management - Spezialist</t>
  </si>
  <si>
    <t>Führung-Immobilienwirt., Facility-Manag.</t>
  </si>
  <si>
    <t>Verkaufsberufe</t>
  </si>
  <si>
    <t>Verkauf (ohne Produktspezialisierung)</t>
  </si>
  <si>
    <t>Berufe im Verkauf (ohne Produktspezial.)</t>
  </si>
  <si>
    <t>Verkauf (ohne Produktspezialis.)-Helfer</t>
  </si>
  <si>
    <t>Verkauf (ohne Produktspezial.)-Fachkraft</t>
  </si>
  <si>
    <t>Verkauf (ohne Produktspez.) - Spezialist</t>
  </si>
  <si>
    <t>Kassierer/innen, Kartenverkäufer/innen</t>
  </si>
  <si>
    <t>Kassierer, Kartenverkäufer - Fachkraft</t>
  </si>
  <si>
    <t>Verkaufsstand-, Marktverkäufer/innen</t>
  </si>
  <si>
    <t>Verkaufsstand-,Marktverkäufer -Fachkraft</t>
  </si>
  <si>
    <t>Berufe im Verkauf (o. Produktspez.)(ssT)</t>
  </si>
  <si>
    <t>Verkauf (o. Produktspez) (ssT)-Fachkraft</t>
  </si>
  <si>
    <t>Verkauf (o. Produktspez)(ssT)-Spezialist</t>
  </si>
  <si>
    <t>Aufsicht und Führung - Verkauf</t>
  </si>
  <si>
    <t>Aufsicht - Verkauf</t>
  </si>
  <si>
    <t>Führung - Verkauf</t>
  </si>
  <si>
    <t>Verkauf Bekleid.,Elektro,KFZ,Hartwaren</t>
  </si>
  <si>
    <t>Berufe im Verkauf (Bekleid.,Leder,Sport)</t>
  </si>
  <si>
    <t>Verkauf (Bekleid.,Leder,Sport)-Fachkraft</t>
  </si>
  <si>
    <t>Berufe im Verkauf (Schmuck, Uhren)</t>
  </si>
  <si>
    <t>Verkauf (Schmuck, Uhren) - Fachkraft</t>
  </si>
  <si>
    <t>Berufe im Verkauf (Büro, Geschenk,Spiel)</t>
  </si>
  <si>
    <t>Verkauf (Büro,Geschenk,Spiel)-Fachkraft</t>
  </si>
  <si>
    <t>Berufe im Verkauf (Elektro,Haushaltsw.)</t>
  </si>
  <si>
    <t>Verkauf (Elektro-,Hauswaltsw.)-Fachkraft</t>
  </si>
  <si>
    <t>Berufe im Verkauf (Möbel, Einrichtung)</t>
  </si>
  <si>
    <t>Verkauf (Möbel, Einrichtung)-Fachkraft</t>
  </si>
  <si>
    <t>Berufe im Verkauf (Garten, Heimwerk.)</t>
  </si>
  <si>
    <t>Verkauf (Garten,Heimwerk,Tier)-Fachkraft</t>
  </si>
  <si>
    <t>Berufe im Verkauf (KFZ, Zweirad,Zubehör)</t>
  </si>
  <si>
    <t>Verkauf (KFZ, Zweirad,Zubehör)-Fachkraft</t>
  </si>
  <si>
    <t>Berufe im Verkauf (ssT)</t>
  </si>
  <si>
    <t>Verkauf (ssT) - Fachkraft</t>
  </si>
  <si>
    <t>Verkauf von Lebensmitteln</t>
  </si>
  <si>
    <t>Berufe im Verkauf von Lebensmitteln (oS)</t>
  </si>
  <si>
    <t>Verkauf Lebensmittel (o.S.) - Helfer</t>
  </si>
  <si>
    <t>Verkauf Lebensmittel (o.S.) - Fachkraft</t>
  </si>
  <si>
    <t>Berufe Verkauf Back-, Konditoreiwaren</t>
  </si>
  <si>
    <t>Verkauf Back-,Konditoreiwaren-Fachkraft</t>
  </si>
  <si>
    <t>Berufe im Verkauf von Fleischwaren</t>
  </si>
  <si>
    <t>Verkauf von Fleischwaren - Fachkraft</t>
  </si>
  <si>
    <t>Berufe Verkauf von Lebensmitteln (s.s.T)</t>
  </si>
  <si>
    <t>Verkauf Lebensmittel (s.s.T.)-Fachkraft</t>
  </si>
  <si>
    <t>Verkauf drog.apotheken.Waren,Medizinbed.</t>
  </si>
  <si>
    <t>Verkauf drogerie-,apothekenübliche Waren</t>
  </si>
  <si>
    <t>Verkauf drog.apotheken.Waren-Fachkraft</t>
  </si>
  <si>
    <t>Berufe Verkauf Sanitäts-, Medizinbedarf</t>
  </si>
  <si>
    <t>Verkauf Sanitäts,Medizinbedarf-Fachkraft</t>
  </si>
  <si>
    <t>Buch-Kunst-Antiquitäten-,Musikfachhandel</t>
  </si>
  <si>
    <t>Berufe im Buchhandel</t>
  </si>
  <si>
    <t>Buchhandel - Fachkraft</t>
  </si>
  <si>
    <t>Buchhandel - Spezialist</t>
  </si>
  <si>
    <t>Buchhandel - Experte</t>
  </si>
  <si>
    <t>Berufe im Kunst- und Antiquitätenhandel</t>
  </si>
  <si>
    <t>Kunst-, Antiquitätenhandel - Fachkraft</t>
  </si>
  <si>
    <t>Berufe im Musikfachhandel</t>
  </si>
  <si>
    <t>Musikfachhandel - Fachkraft</t>
  </si>
  <si>
    <t>Tourismus-, Hotel- und Gaststättenberufe</t>
  </si>
  <si>
    <t>Tourismus und Sport</t>
  </si>
  <si>
    <t>Tourismuskaufleute</t>
  </si>
  <si>
    <t>Tourismuskaufleute - Fachkraft</t>
  </si>
  <si>
    <t>Tourismuskaufleute - Spezialist</t>
  </si>
  <si>
    <t>Tourismuskaufleute - Experte</t>
  </si>
  <si>
    <t>Sport-, Fitnesskaufleute, Sportmanager</t>
  </si>
  <si>
    <t>Sport-,Fitnesskaufl.Sportmanag-Fachkraft</t>
  </si>
  <si>
    <t>Sport,Fitnesskaufl.Sportmanag-Spezialist</t>
  </si>
  <si>
    <t>Sport-,Fitnesskaufl.Sportmanag-Experte</t>
  </si>
  <si>
    <t>Animateur/innen, Gästebetreuer/innen</t>
  </si>
  <si>
    <t>Animateure und Gästebetreuer - Fachkraft</t>
  </si>
  <si>
    <t>Reiseleiter/innen, Fremdenführer/innen</t>
  </si>
  <si>
    <t>Reiseleiter, Fremdenführer - Fachkraft</t>
  </si>
  <si>
    <t>Reiseleiter, Fremdenführer - Spezialist</t>
  </si>
  <si>
    <t>Führung - Tourismus und Sport</t>
  </si>
  <si>
    <t>Hotellerie</t>
  </si>
  <si>
    <t>Hotelkaufleute</t>
  </si>
  <si>
    <t>Hotelkaufleute - Fachkraft</t>
  </si>
  <si>
    <t>Hotelkaufleute - Spezialist</t>
  </si>
  <si>
    <t>Berufe im Hotelservice</t>
  </si>
  <si>
    <t>Hotelservice - Helfer</t>
  </si>
  <si>
    <t>Hotelservice - Fachkraft</t>
  </si>
  <si>
    <t>Aufsicht und Führung - Hotellerie</t>
  </si>
  <si>
    <t>Aufsicht - Hotellerie</t>
  </si>
  <si>
    <t>Führung - Hotellerie</t>
  </si>
  <si>
    <t>Gastronomie</t>
  </si>
  <si>
    <t>Berufe im Gastronomieservice (o.S.)</t>
  </si>
  <si>
    <t>Gastronomieservice (o.S.) - Helfer</t>
  </si>
  <si>
    <t>Gastronomieservice (o.S.) - Fachkraft</t>
  </si>
  <si>
    <t>Gastronomieservice (o.S.) - Spezialist</t>
  </si>
  <si>
    <t>Berufe in der Systemgastronomie</t>
  </si>
  <si>
    <t>Systemgastronomie - Fachkraft</t>
  </si>
  <si>
    <t>Systemgastronomie - Spezialist</t>
  </si>
  <si>
    <t>Barkeeper/innen</t>
  </si>
  <si>
    <t>Barkeeper/innen - Fachkraft</t>
  </si>
  <si>
    <t>Berufe in der Gastronomie (s.s.T.)</t>
  </si>
  <si>
    <t>Gastronomie (s.s.T.) - Fachkraft</t>
  </si>
  <si>
    <t>Gastronomie (s.s.T.) - Spezialist</t>
  </si>
  <si>
    <t>Aufsicht und Führung - Gastronomie</t>
  </si>
  <si>
    <t>Aufsicht - Gastronomie</t>
  </si>
  <si>
    <t>Führung - Gastronomie</t>
  </si>
  <si>
    <t>Veranstaltungsservice, -management</t>
  </si>
  <si>
    <t>Berufe im Veranstaltungsservice,-manag.</t>
  </si>
  <si>
    <t>Veranstaltungsservice,-manag. - Helfer</t>
  </si>
  <si>
    <t>Veranstaltungsservice,-manag. -Fachkraft</t>
  </si>
  <si>
    <t>Veranstaltungsservice,-manag.-Spezialist</t>
  </si>
  <si>
    <t>Veranstaltungsservice,-manag. - Experte</t>
  </si>
  <si>
    <t>Unternehmensorga,Buchhalt,Recht,Verwalt.</t>
  </si>
  <si>
    <t>Berufe Unternehmensführung,-organisation</t>
  </si>
  <si>
    <t>Geschäftsführung und Vorstand</t>
  </si>
  <si>
    <t>Geschäftsführer/innen und Vorstände</t>
  </si>
  <si>
    <t>Geschäftsführer und Vorstände - Experte</t>
  </si>
  <si>
    <t>Angeh. gesetzgeb. Körp., Interessenorg.</t>
  </si>
  <si>
    <t>Angehörige gesetzgebender Körperschaften</t>
  </si>
  <si>
    <t>Angeh. gesetzgeb. Körperschaften-Experte</t>
  </si>
  <si>
    <t>Leit. Bedienstete Interessenorganisation</t>
  </si>
  <si>
    <t>Leit. Bedienstete Interessenorga-Experte</t>
  </si>
  <si>
    <t>Betriebsinterne Wahlämter</t>
  </si>
  <si>
    <t>Betriebsinterne Wahlämter - Experte</t>
  </si>
  <si>
    <t>Unternehmensorganisation und -strategie</t>
  </si>
  <si>
    <t>Berufe kaufm.,techn.Betriebswirtsch.(oS)</t>
  </si>
  <si>
    <t>Kaufm.,techn.Betriebswirt.(oS)-Fachkraft</t>
  </si>
  <si>
    <t>Kaufm.,tech.Betriebswirt.(oS)-Spezialist</t>
  </si>
  <si>
    <t>Kaufm.,tech.Betriebswirtsch.(oS)-Experte</t>
  </si>
  <si>
    <t>Berufe Unternehmensorganisation,-planung</t>
  </si>
  <si>
    <t>Unternehmensorganisation,planung-Experte</t>
  </si>
  <si>
    <t>Berufe in der Unternehmensberatung</t>
  </si>
  <si>
    <t>Unternehmensberatung - Experte</t>
  </si>
  <si>
    <t>Berufe in der Wirtschaftsförderung</t>
  </si>
  <si>
    <t>Wirtschaftsförderung - Spezialist</t>
  </si>
  <si>
    <t>Berufe Unternehmensorga.,strategie (ssT)</t>
  </si>
  <si>
    <t>Unternehmensorg.,strateg.(ssT)-Fachkraft</t>
  </si>
  <si>
    <t>Unternehmensorg,strateg.(ssT)-Spezialist</t>
  </si>
  <si>
    <t>Unternehmensorg.,-strategie(ssT)-Experte</t>
  </si>
  <si>
    <t>Aufsicht,Führung-Unternehmensorg,strateg</t>
  </si>
  <si>
    <t>Aufsicht - Unternehmensorg.,-strategie</t>
  </si>
  <si>
    <t>Führung - Unternehmensorg., -strategie</t>
  </si>
  <si>
    <t>Büro und Sekretariat</t>
  </si>
  <si>
    <t>Büro- und Sekretariatskräfte (o.S.)</t>
  </si>
  <si>
    <t>Büro-, Sekretariatskräfte(o.S.) - Helfer</t>
  </si>
  <si>
    <t>Büro-,Sekretariatskräfte(o.S.)-Fachkraft</t>
  </si>
  <si>
    <t>Büro-,Sekretariatskräfte(oS) -Spezialist</t>
  </si>
  <si>
    <t>Fremdsprachensekretäre,-korrespondenten</t>
  </si>
  <si>
    <t>Fremdsprachensekr.,korrespond.-Fachkraft</t>
  </si>
  <si>
    <t>Fremdsprachensek.,korrespond.-Spezialist</t>
  </si>
  <si>
    <t>Dolmetscher/innen und Übersetzer/innen</t>
  </si>
  <si>
    <t>Dolmetscher, Übersetzer - Spezialist</t>
  </si>
  <si>
    <t>Dolmetscher, Übersetzer - Experte</t>
  </si>
  <si>
    <t>Steno-, Phonotypisten/-typistinnen</t>
  </si>
  <si>
    <t>Steno-, Phonotypisten - Fachkraft</t>
  </si>
  <si>
    <t>Steno-, Phonotypisten - Spezialist</t>
  </si>
  <si>
    <t>Kodierer,Korrekturleser,verw.Bürokräfte</t>
  </si>
  <si>
    <t>Kodierer, Korrekturleser - Fachkraft</t>
  </si>
  <si>
    <t>Berufe i.d. Auskunft, Kundeninformation</t>
  </si>
  <si>
    <t>Auskunft, Kundeninformation - Fachkraft</t>
  </si>
  <si>
    <t>Aufsicht - Büro und Sekretariat</t>
  </si>
  <si>
    <t>Personalwesen und -dienstleistung</t>
  </si>
  <si>
    <t>Berufe Personalentwickl.,-sachbearbeit.</t>
  </si>
  <si>
    <t>Personalentwick.,sachbearbeit.-Fachkraft</t>
  </si>
  <si>
    <t>Personalentwick.,sachbearbeit-Spezialist</t>
  </si>
  <si>
    <t>Personalentwickl.,-sachbearbeit.-Experte</t>
  </si>
  <si>
    <t>Berufe in der Personaldienstleistung</t>
  </si>
  <si>
    <t>Personaldienstleistung - Fachkraft</t>
  </si>
  <si>
    <t>Personaldienstleistung - Spezialist</t>
  </si>
  <si>
    <t>Personaldienstleistung - Experte</t>
  </si>
  <si>
    <t>Führung - Personalwesen, -dienstleistung</t>
  </si>
  <si>
    <t>Finanzdienstl.Rechnungsw.,Steuerberatung</t>
  </si>
  <si>
    <t>Versicherungs- u. Finanzdienstleistungen</t>
  </si>
  <si>
    <t>Bankkaufleute</t>
  </si>
  <si>
    <t>Bankkaufleute - Fachkraft</t>
  </si>
  <si>
    <t>Bankkaufleute - Spezialist</t>
  </si>
  <si>
    <t>Anlageberater u. sonst. Finanzdienstl.</t>
  </si>
  <si>
    <t>Anlageberater, Finanzdienstl.-Fachkraft</t>
  </si>
  <si>
    <t>Anlageberater, Finanzdienstl.-Spezialist</t>
  </si>
  <si>
    <t>Anlageberater, Finanzdienstl.-Experte</t>
  </si>
  <si>
    <t>Versicherungskaufleute</t>
  </si>
  <si>
    <t>Versicherungskaufleute - Fachkraft</t>
  </si>
  <si>
    <t>Versicherungskaufleute - Spezialist</t>
  </si>
  <si>
    <t>Versicherungskaufleute - Experte</t>
  </si>
  <si>
    <t>Finanzanalysten/innen</t>
  </si>
  <si>
    <t>Finanzanalysten/innen - Experte</t>
  </si>
  <si>
    <t>Berufe Versicherungs,Finanzdienstl.(ssT)</t>
  </si>
  <si>
    <t>Versicher-,Finanzdienstl.(ssT)-Fachkraft</t>
  </si>
  <si>
    <t>Versicher,Finanzdienstl.(ssT)-Spezialist</t>
  </si>
  <si>
    <t>Versicher-,Finanzdienstl.(ssT)-Experte</t>
  </si>
  <si>
    <t>Führung-Versicherung-,Finanzdienstleist.</t>
  </si>
  <si>
    <t>Rechnungswesen, Controlling und Revision</t>
  </si>
  <si>
    <t>Berufe in der Buchhaltung</t>
  </si>
  <si>
    <t>Buchhaltung - Fachkraft</t>
  </si>
  <si>
    <t>Buchhaltung - Spezialist</t>
  </si>
  <si>
    <t>Buchhaltung - Experte</t>
  </si>
  <si>
    <t>Berufe in Kostenrechnung und Kalkulation</t>
  </si>
  <si>
    <t>Kostenrechnung, Kalkulation - Spezialist</t>
  </si>
  <si>
    <t>Kostenrechnung, Kalkulation - Experte</t>
  </si>
  <si>
    <t>Berufe im Controlling</t>
  </si>
  <si>
    <t>Controlling - Spezialist</t>
  </si>
  <si>
    <t>Controlling - Experte</t>
  </si>
  <si>
    <t>Berufe in Wirtschaftsprüfung</t>
  </si>
  <si>
    <t>Wirtschaftsprüfung - Spezialist</t>
  </si>
  <si>
    <t>Wirtschaftsprüfung - Experte</t>
  </si>
  <si>
    <t>Führung-Rechnungsw.,Controlling,Revision</t>
  </si>
  <si>
    <t>Steuerberatung</t>
  </si>
  <si>
    <t>Berufe in der Steuerberatung</t>
  </si>
  <si>
    <t>Steuerberatung - Fachkraft</t>
  </si>
  <si>
    <t>Steuerberatung - Spezialist</t>
  </si>
  <si>
    <t>Steuerberatung - Experte</t>
  </si>
  <si>
    <t>Berufe in Recht und Verwaltung</t>
  </si>
  <si>
    <t>Rechtsberatung, -sprechung und -ordnung</t>
  </si>
  <si>
    <t>Rechtsberatung, -sprechung,-ordnung(oS)</t>
  </si>
  <si>
    <t>Rechtsberatung,-sprechung (oS) - Experte</t>
  </si>
  <si>
    <t>Assistenz Rechtsanwaltskanzlei,Notariat</t>
  </si>
  <si>
    <t>Assistenz Rechtsanwalt.,Notar.-Fachkraft</t>
  </si>
  <si>
    <t>Assistenz Rechtsanwalt.,Notar-Spezialist</t>
  </si>
  <si>
    <t>Notare/Notarinnen</t>
  </si>
  <si>
    <t>Notare/Notarinnen - Experte</t>
  </si>
  <si>
    <t>Rechtsanwälte/-anwältinnen</t>
  </si>
  <si>
    <t>Rechtsanwälte/-anwältinnen - Experte</t>
  </si>
  <si>
    <t>Staatsanwälte/-anwältinnen</t>
  </si>
  <si>
    <t>Staatsanwälte/-anwältinnen - Experte</t>
  </si>
  <si>
    <t>Richter/innen</t>
  </si>
  <si>
    <t>Richter/innen - Experte</t>
  </si>
  <si>
    <t>Berufe im Verfassungsschutz</t>
  </si>
  <si>
    <t>Verfassungsschutz - Fachkraft</t>
  </si>
  <si>
    <t>Verfassungsschutz - Spezialist</t>
  </si>
  <si>
    <t>Verfassungsschutz - Experte</t>
  </si>
  <si>
    <t>Rechtsberatung,-sprechung,-ordnung (ssT)</t>
  </si>
  <si>
    <t>Rechtsber.,sprech.,ordn.(ssT)-Spezialist</t>
  </si>
  <si>
    <t>Rechtsberat.,sprech.,ordn.(ssT)-Experte</t>
  </si>
  <si>
    <t>Führung-Rechtsberatung,sprechung,ordnung</t>
  </si>
  <si>
    <t>Verwaltung</t>
  </si>
  <si>
    <t>Berufe i.d. öffentlichen Verwaltung (oS)</t>
  </si>
  <si>
    <t>Öffentliche Verwaltung (o.S.) - Helfer</t>
  </si>
  <si>
    <t>Öffentliche Verwaltung(o.S.) - Fachkraft</t>
  </si>
  <si>
    <t>Öffentliche Verwaltung (o.S.)-Spezialist</t>
  </si>
  <si>
    <t>Öffentliche Verwaltung (o.S.) - Experte</t>
  </si>
  <si>
    <t>Berufe Sozialverwaltung, versicherung</t>
  </si>
  <si>
    <t>Sozialverwaltung,-versicherung-Fachkraft</t>
  </si>
  <si>
    <t>Sozialverwaltung,versicherung-Spezialist</t>
  </si>
  <si>
    <t>Sozialverwaltung, -versicherung-Experte</t>
  </si>
  <si>
    <t>Verwalt. Berufe Sozial-,Gesundheitswesen</t>
  </si>
  <si>
    <t>Verw. Sozial-,Gesundheitswes. -Fachkraft</t>
  </si>
  <si>
    <t>Verw. Sozial-,Gesundheitswes.-Spezialist</t>
  </si>
  <si>
    <t>Verw. Sozial-,Gesundheitswes. - Experte</t>
  </si>
  <si>
    <t>Berufe in der Steuerverwaltung</t>
  </si>
  <si>
    <t>Steuerverwaltung - Helfer</t>
  </si>
  <si>
    <t>Steuerverwaltung - Fachkraft</t>
  </si>
  <si>
    <t>Steuerverwaltung - Spezialist</t>
  </si>
  <si>
    <t>Steuerverwaltung - Experte</t>
  </si>
  <si>
    <t>Berufe im Zolldienst</t>
  </si>
  <si>
    <t>Zolldienst - Helfer</t>
  </si>
  <si>
    <t>Zolldienst - Fachkraft</t>
  </si>
  <si>
    <t>Zolldienst - Spezialist</t>
  </si>
  <si>
    <t>Zolldienst - Experte</t>
  </si>
  <si>
    <t>Berufe in der Justizverwaltung</t>
  </si>
  <si>
    <t>Justizverwaltung - Fachkraft</t>
  </si>
  <si>
    <t>Justizverwaltung - Spezialist</t>
  </si>
  <si>
    <t>Justizverwaltung - Experte</t>
  </si>
  <si>
    <t>Berufe öffentliche Verwaltung (s.s.T.)</t>
  </si>
  <si>
    <t>Öffentliche Verwaltung (ssT) - Fachkraft</t>
  </si>
  <si>
    <t>Öffentliche Verwaltung (ssT) -Spezialist</t>
  </si>
  <si>
    <t>Öffentliche Verwaltung (ssT) - Experte</t>
  </si>
  <si>
    <t>Aufsicht  und Führung - Verwaltung</t>
  </si>
  <si>
    <t>Aufsicht - Verwaltung</t>
  </si>
  <si>
    <t>Führung - Verwaltung</t>
  </si>
  <si>
    <t>Medien-Dokumentations-Informationsdienst</t>
  </si>
  <si>
    <t>Berufe im Archivwesen</t>
  </si>
  <si>
    <t>Archivwesen - Fachkraft</t>
  </si>
  <si>
    <t>Archivwesen - Spezialist</t>
  </si>
  <si>
    <t>Archivwesen - Experte</t>
  </si>
  <si>
    <t>Berufe im Bibliothekswesen</t>
  </si>
  <si>
    <t>Bibliothekswesen - Fachkraft</t>
  </si>
  <si>
    <t>Bibliothekswesen - Spezialist</t>
  </si>
  <si>
    <t>Bibliothekswesen - Experte</t>
  </si>
  <si>
    <t>Berufe Dokumentations,Informationsdienst</t>
  </si>
  <si>
    <t>Dokument.-,Informationsdienst-Fachkraft</t>
  </si>
  <si>
    <t>Dokument.-,Informationsdienst-Spezialist</t>
  </si>
  <si>
    <t>Dokumentat.-, Informationsdienst-Experte</t>
  </si>
  <si>
    <t>Berufe i.d. medizinischen Dokumentation</t>
  </si>
  <si>
    <t>Medizinische Dokumentation - Fachkraft</t>
  </si>
  <si>
    <t>Führung-Medien-Dokument.-,Informationsd.</t>
  </si>
  <si>
    <t>Gesundheit, Soziales, Lehre u. Erziehung</t>
  </si>
  <si>
    <t>Medizinische Gesundheitsberufe</t>
  </si>
  <si>
    <t>Arzt- und Praxishilfe</t>
  </si>
  <si>
    <t>Medizinische Fachangestellte (o.S.)</t>
  </si>
  <si>
    <t>Medizin. Fachangestellte (oS)-Fachkraft</t>
  </si>
  <si>
    <t>Medizin. Fachangestellte (oS)-Spezialist</t>
  </si>
  <si>
    <t>Zahnmedizinische Fachangestellte</t>
  </si>
  <si>
    <t>Zahnmedizin. Fachangestellte - Fachkraft</t>
  </si>
  <si>
    <t>Zahnmedizin.Fachangestellte - Spezialist</t>
  </si>
  <si>
    <t>Podologen/Podologinnen</t>
  </si>
  <si>
    <t>Podologen/Podologinnen - Fachkraft</t>
  </si>
  <si>
    <t>Orthoptisten/Orthoptistinnen</t>
  </si>
  <si>
    <t>Orthoptisten/Orthoptistinnen - Fachkraft</t>
  </si>
  <si>
    <t>Tiermedizinische Fachangestellte</t>
  </si>
  <si>
    <t>Tiermedizin. Fachangestellte - Fachkraft</t>
  </si>
  <si>
    <t>Tiermedizin.Fachangestellte - Spezialist</t>
  </si>
  <si>
    <t>Medizinische Fachangestellte (s.s.T.)</t>
  </si>
  <si>
    <t>Medizin. Fachangestellte (ssT)-Fachkraft</t>
  </si>
  <si>
    <t>Medizin.Fachangestellte (ssT)-Spezialist</t>
  </si>
  <si>
    <t>Medizinisches Laboratorium</t>
  </si>
  <si>
    <t>Medizinisch-techn.Berufe im Laboratorium</t>
  </si>
  <si>
    <t>Med.-techn. Berufe Laborat. - Fachkraft</t>
  </si>
  <si>
    <t>Med.-techn. Berufe Laborat. - Spezialist</t>
  </si>
  <si>
    <t>Med.-techn. Berufe Laborat. - Experte</t>
  </si>
  <si>
    <t>Medizin-tech. Berufe Funktionsdiagnostik</t>
  </si>
  <si>
    <t>Med.-tech.Berufe Funktionsdiag-Fachkraft</t>
  </si>
  <si>
    <t>Med-tech.Berufe Funktionsdiag-Spezialist</t>
  </si>
  <si>
    <t>Med.-tech. Berufe Funktionsdiag-Experte</t>
  </si>
  <si>
    <t>Medizinisch-technische Berufe Radiologie</t>
  </si>
  <si>
    <t>Med.-tech.Berufe Radiologie - Fachkraft</t>
  </si>
  <si>
    <t>Med.-tech. Berufe Radiologie -Spezialist</t>
  </si>
  <si>
    <t>Med.-techn. Berufe Radiologie - Experte</t>
  </si>
  <si>
    <t>Medizin.-techn. Berufe Veterinärmedizin</t>
  </si>
  <si>
    <t>Med.-tech.Berufe Veterinärmed.-Fachkraft</t>
  </si>
  <si>
    <t>Med.-tech.BerufeVeterinärmed.-Spezialist</t>
  </si>
  <si>
    <t>Führung - Medizinisches Laboratorium</t>
  </si>
  <si>
    <t>Gesundh.,Krankenpfl.,Rettungsd.Geburtsh.</t>
  </si>
  <si>
    <t>Berufe Gesundheits-, Krankenpflege (o.S)</t>
  </si>
  <si>
    <t>Gesundheits-, Krankenpflege (oS)-Helfer</t>
  </si>
  <si>
    <t>Berufe in der Fachkrankenpflege</t>
  </si>
  <si>
    <t>Fachkrankenpflege - Spezialist</t>
  </si>
  <si>
    <t>Berufe in der Fachkinderkrankenpflege</t>
  </si>
  <si>
    <t>Fachkinderkrankenpflege - Spezialist</t>
  </si>
  <si>
    <t>Berufe operations-/med.-techn. Assistenz</t>
  </si>
  <si>
    <t>Operationstechn. Assistenz - Fachkraft</t>
  </si>
  <si>
    <t>Operationstechn. Assistenz - Spezialist</t>
  </si>
  <si>
    <t>Berufe im Rettungsdienst</t>
  </si>
  <si>
    <t>Rettungsdienst - Helfer</t>
  </si>
  <si>
    <t>Rettungsdienst - Fachkraft</t>
  </si>
  <si>
    <t>Rettungsdienst - Spezialist</t>
  </si>
  <si>
    <t>Berufe Geburtshilfe, Entbindungspflege</t>
  </si>
  <si>
    <t>Geburtshilfe,Entbindungspflege-Fachkraft</t>
  </si>
  <si>
    <t>GeburtshilfeEntbindungspflege-Spezialist</t>
  </si>
  <si>
    <t>Berufe Gesundheits-, Krankenpflege (ssT)</t>
  </si>
  <si>
    <t>Gesundheits,Krankenpflege(ssT)-Fachkraft</t>
  </si>
  <si>
    <t>Gesundheits-,Krankenpfl.(ssT)-Spezialist</t>
  </si>
  <si>
    <t>Aufsicht,Führung-Krankenpfl.,Rettungsd.</t>
  </si>
  <si>
    <t>Aufsicht-Krankenpfl.,Rettungsd.,Geburtsh</t>
  </si>
  <si>
    <t>Führung-Krankenpfl.,Rettungsd.,Geburtsh.</t>
  </si>
  <si>
    <t>Human- und Zahnmedizin</t>
  </si>
  <si>
    <t>Ärzte/Ärztinnen (o. S.)</t>
  </si>
  <si>
    <t>Ärzte/Ärztinnen (o.S.) - Experte</t>
  </si>
  <si>
    <t>Fachärzte i.d. Kinder- u. Jugendmedizin</t>
  </si>
  <si>
    <t>Fachärzte Kinder-,Jugendmedizin -Experte</t>
  </si>
  <si>
    <t>Fachärzte/innen in der Inneren Medizin</t>
  </si>
  <si>
    <t>Fachärzte Innere Medizin - Experte</t>
  </si>
  <si>
    <t>Fachärzte/innen in der Chirurgie</t>
  </si>
  <si>
    <t>Fachärzte in der Chirurgie - Experte</t>
  </si>
  <si>
    <t>Fachärzte Hautkr.,Sinnes-Geschlechtsorg.</t>
  </si>
  <si>
    <t>Fachärzte Sinnes,Geschlechtsorg.-Experte</t>
  </si>
  <si>
    <t>Fachärzte/-ärztinnen Anästhesiologie</t>
  </si>
  <si>
    <t>Fachärzte Anästhesiologie - Experte</t>
  </si>
  <si>
    <t>Fachärzte Neurol.,Psychiatr.,Psychother.</t>
  </si>
  <si>
    <t>Fachärzte Psychiatr.,Psychother.-Experte</t>
  </si>
  <si>
    <t>Zahnärzte/innen, Kieferorthopäden/innen</t>
  </si>
  <si>
    <t>Zahnärzte, Kieferorthopäden - Experte</t>
  </si>
  <si>
    <t>Ärzte/Ärztinnen (s.s.T.)</t>
  </si>
  <si>
    <t>Ärzte/Ärztinnen (s.s.T.) - Experte</t>
  </si>
  <si>
    <t>Führung - Human- und Zahnmedizin</t>
  </si>
  <si>
    <t>Tiermedizin und Tierheilkunde</t>
  </si>
  <si>
    <t>Tierärzte/-ärztinnen (o.S.)</t>
  </si>
  <si>
    <t>Tierärzte/-ärztinnen (o.S.) - Experte</t>
  </si>
  <si>
    <t>Tierärzte/-ärztinnen f. Groß-, Nutztiere</t>
  </si>
  <si>
    <t>Tierärzte für Groß-, Nutztiere - Experte</t>
  </si>
  <si>
    <t>Tierärzte/ärztinnen für Haus-, Heimtiere</t>
  </si>
  <si>
    <t>Tierärzte für Haus-, Heimtiere - Experte</t>
  </si>
  <si>
    <t>Tierheilpraktiker/innen</t>
  </si>
  <si>
    <t>Tierheilpraktiker/innen - Fachkraft</t>
  </si>
  <si>
    <t>Berufe Tiermedizin, Tierheilkunde (ssT)</t>
  </si>
  <si>
    <t>Tiermedizin, Tierheilkunde (ssT)-Experte</t>
  </si>
  <si>
    <t>Führung - Tiermedizin und Tierheilkunde</t>
  </si>
  <si>
    <t>Psychologie, nichtärztl. Psychotherapie</t>
  </si>
  <si>
    <t>Berufe i.d. nicht klinischen Psychologie</t>
  </si>
  <si>
    <t>Nicht klinische Psychologie - Experte</t>
  </si>
  <si>
    <t>Berufe in der klinischen Psychologie</t>
  </si>
  <si>
    <t>Klinische Psychologie - Spezialist</t>
  </si>
  <si>
    <t>Klinische Psychologie - Experte</t>
  </si>
  <si>
    <t>Berufe nicht ärztliche Psychotherapie</t>
  </si>
  <si>
    <t>Nicht ärztliche Psychotherapie - Experte</t>
  </si>
  <si>
    <t>Nicht ärztliche Therapie und Heilkunde</t>
  </si>
  <si>
    <t>Berufe in der Physiotherapie</t>
  </si>
  <si>
    <t>Physiotherapie - Fachkraft</t>
  </si>
  <si>
    <t>Physiotherapie - Spezialist</t>
  </si>
  <si>
    <t>Physiotherapie - Experte</t>
  </si>
  <si>
    <t>Berufe in der Ergotherapie</t>
  </si>
  <si>
    <t>Ergotherapie - Fachkraft</t>
  </si>
  <si>
    <t>Ergotherapie - Spezialist</t>
  </si>
  <si>
    <t>Ergotherapie - Experte</t>
  </si>
  <si>
    <t>Berufe in der Sprachtherapie</t>
  </si>
  <si>
    <t>Sprachtherapie - Spezialist</t>
  </si>
  <si>
    <t>Sprachtherapie - Experte</t>
  </si>
  <si>
    <t>Berufe in der Musik-, Kunsttherapie</t>
  </si>
  <si>
    <t>Musik- und Kunsttherapie - Spezialist</t>
  </si>
  <si>
    <t>Musik- und Kunsttherapie - Experte</t>
  </si>
  <si>
    <t>Berufe in der Heilkunde und Homöopathie</t>
  </si>
  <si>
    <t>Heilkunde und Homöopathie - Fachkraft</t>
  </si>
  <si>
    <t>Heilkunde und Homöopathie - Spezialist</t>
  </si>
  <si>
    <t>Berufe i.d. Diät- und Ernährungstherapie</t>
  </si>
  <si>
    <t>Diät-, Ernährungstherapie - Fachkraft</t>
  </si>
  <si>
    <t>Diät-, Ernährungstherapie - Spezialist</t>
  </si>
  <si>
    <t>Diät-, Ernährungstherapie - Experte</t>
  </si>
  <si>
    <t>Berufe nichtärztl. Therapie,Heilk.(ssT)</t>
  </si>
  <si>
    <t>Nichtärzt.Therapie,Heilk.(ssT)-Fachkraft</t>
  </si>
  <si>
    <t>Nichtärzt.Therapie,Heilk(ssT)-Spezialist</t>
  </si>
  <si>
    <t>Nichtärztl.Therapie,Heilk.(ssT)-Experte</t>
  </si>
  <si>
    <t>Führung - Nichtärztl. Therapie,Heilkunde</t>
  </si>
  <si>
    <t>Pharmazie</t>
  </si>
  <si>
    <t>Apotheker, Pharmazeuten</t>
  </si>
  <si>
    <t>Apotheker, Pharmazeuten - Experte</t>
  </si>
  <si>
    <t>Fachärzte/innen in der Pharmakologie</t>
  </si>
  <si>
    <t>Fachärzte in der Pharmakologie - Experte</t>
  </si>
  <si>
    <t>Berufe pharmazeutisch-techn. Assistenz</t>
  </si>
  <si>
    <t>Pharmazeut.-techn. Assistenz - Fachkraft</t>
  </si>
  <si>
    <t>Berufe in der Pharmazie (s.s.T.)</t>
  </si>
  <si>
    <t>Pharmazie (s.s.T.) - Spezialist</t>
  </si>
  <si>
    <t>Pharmazie (s.s.T.) - Experte</t>
  </si>
  <si>
    <t>Führung - Pharmazie</t>
  </si>
  <si>
    <t>Nichtmed.Gesundheit,Körperpfl.,Medizint.</t>
  </si>
  <si>
    <t>Altenpflege</t>
  </si>
  <si>
    <t>Berufe in der Altenpflege (o.S.)</t>
  </si>
  <si>
    <t>Altenpflege (o.S.) - Helfer</t>
  </si>
  <si>
    <t>Altenpflege (o.S.) - Fachkraft</t>
  </si>
  <si>
    <t>Altenpflege (o.S.) - Spezialist</t>
  </si>
  <si>
    <t>Berufe in der Altenpflege (s.s.T.)</t>
  </si>
  <si>
    <t>Altenpflege (s.s.T.) - Fachkraft</t>
  </si>
  <si>
    <t>Altenpflege (s.s.T.) - Spezialist</t>
  </si>
  <si>
    <t>Führung - Altenpflege</t>
  </si>
  <si>
    <t>Ernährungs-,Gesundheitsberatung,Wellness</t>
  </si>
  <si>
    <t>Berufe in der Gesundheitsberatung</t>
  </si>
  <si>
    <t>Gesundheitsberatung - Fachkraft</t>
  </si>
  <si>
    <t>Gesundheitsberatung - Spezialist</t>
  </si>
  <si>
    <t>Gesundheitsberatung - Experte</t>
  </si>
  <si>
    <t>Wellnessberufe</t>
  </si>
  <si>
    <t>Wellness - Fachkraft</t>
  </si>
  <si>
    <t>Wellness - Spezialist</t>
  </si>
  <si>
    <t>Berufe in der Ernährungsberatung</t>
  </si>
  <si>
    <t>Ernährungsberatung - Fachkraft</t>
  </si>
  <si>
    <t>Ernährungsberatung - Spezialist</t>
  </si>
  <si>
    <t>Qualitätsbeauftragte im Gesundheitswesen</t>
  </si>
  <si>
    <t>Qualitätsbeauft.Gesundheitsw.-Spezialist</t>
  </si>
  <si>
    <t>Ernährungs,Gesundheitsber.,Wellness(ssT)</t>
  </si>
  <si>
    <t>Ernähr.,Gesundheitsber.(ssT)-Spezialist</t>
  </si>
  <si>
    <t>Ernähr., Gesundheitsberat.(ssT)-Experte</t>
  </si>
  <si>
    <t>Körperpflege</t>
  </si>
  <si>
    <t>Berufe im Friseurgewerbe</t>
  </si>
  <si>
    <t>Friseurgewerbe - Helfer</t>
  </si>
  <si>
    <t>Friseurgewerbe - Fachkraft</t>
  </si>
  <si>
    <t>Berufe in der Kosmetik</t>
  </si>
  <si>
    <t>Kosmetik - Fachkraft</t>
  </si>
  <si>
    <t>Tätowierer/innen und Piercer/innen</t>
  </si>
  <si>
    <t>Tätowierer, Piercer - Fachkraft</t>
  </si>
  <si>
    <t>Berufe in der Maskenbildnerei</t>
  </si>
  <si>
    <t>Maskenbildnerei - Fachkraft</t>
  </si>
  <si>
    <t>Maskenbildnerei - Spezialist</t>
  </si>
  <si>
    <t>Aufsicht - Körperpflege</t>
  </si>
  <si>
    <t>Bestattungswesen</t>
  </si>
  <si>
    <t>Berufe im Bestattungswesen</t>
  </si>
  <si>
    <t>Bestattungswesen - Fachkraft</t>
  </si>
  <si>
    <t>Bestattungswesen - Spezialist</t>
  </si>
  <si>
    <t>Aufsicht und Führung - Bestattungswesen</t>
  </si>
  <si>
    <t>Aufsicht - Bestattungswesen</t>
  </si>
  <si>
    <t>Führung - Bestattungswesen</t>
  </si>
  <si>
    <t>Medizin-, Orthopädie- und Rehatechnik</t>
  </si>
  <si>
    <t>Medizintechnik (o.S.)</t>
  </si>
  <si>
    <t>Medizintechnik (o.S.) - Fachkraft</t>
  </si>
  <si>
    <t>Medizintechnik (o.S.) - Spezialist</t>
  </si>
  <si>
    <t>Medizintechnik (o.S.) - Experte</t>
  </si>
  <si>
    <t>Berufe in der Orthopädie-, Rehatechnik</t>
  </si>
  <si>
    <t>Orthopädie-, Rehatechnik - Fachkraft</t>
  </si>
  <si>
    <t>Orthopädie-, Rehatechnik - Spezialist</t>
  </si>
  <si>
    <t>Orthopädie-, Rehatechnik - Experte</t>
  </si>
  <si>
    <t>Berufe in der Augenoptik</t>
  </si>
  <si>
    <t>Augenoptik - Fachkraft</t>
  </si>
  <si>
    <t>Augenoptik - Spezialist</t>
  </si>
  <si>
    <t>Augenoptik - Experte</t>
  </si>
  <si>
    <t>Berufe in der Hörgeräteakustik</t>
  </si>
  <si>
    <t>Hörgeräteakustik - Fachkraft</t>
  </si>
  <si>
    <t>Hörgeräteakustik - Spezialist</t>
  </si>
  <si>
    <t>Hörgeräteakustik - Experte</t>
  </si>
  <si>
    <t>Berufe in der Zahntechnik</t>
  </si>
  <si>
    <t>Zahntechnik - Fachkraft</t>
  </si>
  <si>
    <t>Aufsicht,Führung-Med-Orthopäd,Rehatechn.</t>
  </si>
  <si>
    <t>Aufsicht-Medizin-Orthopädie-,Rehatechnik</t>
  </si>
  <si>
    <t>Führung-Medizin-Orthopädie-,Rehatechnik</t>
  </si>
  <si>
    <t>Erziehung,soz.,hauswirt.Berufe,Theologie</t>
  </si>
  <si>
    <t>Erziehung,Sozialarb.,Heilerziehungspfl.</t>
  </si>
  <si>
    <t>Berufe i.d. Kinderbetreuung, -erziehung</t>
  </si>
  <si>
    <t>Kinderbetreuung, -erziehung - Helfer</t>
  </si>
  <si>
    <t>Kinderbetreuung, -erziehung - Fachkraft</t>
  </si>
  <si>
    <t>Berufe i.d. Sozialarbeit,Sozialpädagogik</t>
  </si>
  <si>
    <t>Sozialarbeit, Sozialpädagogik-Spezialist</t>
  </si>
  <si>
    <t>Sozialarbeit, Sozialpädagogik - Experte</t>
  </si>
  <si>
    <t>Berufe Heilerziehungspflege, Sonderpäd.</t>
  </si>
  <si>
    <t>Heilerziehungspflege, Sonderpäd. -Helfer</t>
  </si>
  <si>
    <t>Heilerziehungspflege,Sonderpäd-Fachkraft</t>
  </si>
  <si>
    <t>Heilerziehungspfl.,Sonderpäd.-Spezialist</t>
  </si>
  <si>
    <t>Heilerziehungspflege,Sonderpäd.-Experte</t>
  </si>
  <si>
    <t>Berufe in der Haus- und Familienpflege</t>
  </si>
  <si>
    <t>Haus- und Familienpflege - Fachkraft</t>
  </si>
  <si>
    <t>Haus- und Familienpflege - Spezialist</t>
  </si>
  <si>
    <t>Berufe Sozial-,Erziehungs-,Suchtberatung</t>
  </si>
  <si>
    <t>Sozial-,Erziehungs-, Suchtberat.-Experte</t>
  </si>
  <si>
    <t>Aufsicht,Führung-Erziehung,Sozialarbeit</t>
  </si>
  <si>
    <t>Aufsicht-Erziehung,Sozialarbeit,Heilerz.</t>
  </si>
  <si>
    <t>Führung-Erziehung,Sozialarbeit,Heilerz.</t>
  </si>
  <si>
    <t>Hauswirtschaft und Verbraucherberatung</t>
  </si>
  <si>
    <t>Berufe in der Hauswirtschaft</t>
  </si>
  <si>
    <t>Hauswirtschaft - Helfer</t>
  </si>
  <si>
    <t>Hauswirtschaft - Fachkraft</t>
  </si>
  <si>
    <t>Hauswirtschaft - Spezialist</t>
  </si>
  <si>
    <t>Berufe in der Verbraucherberatung</t>
  </si>
  <si>
    <t>Verbraucherberatung - Spezialist</t>
  </si>
  <si>
    <t>Aufsicht-Hauswirtschaft,Verbraucherber.</t>
  </si>
  <si>
    <t>Theologie und Gemeindearbeit</t>
  </si>
  <si>
    <t>Berufe in der Theologie</t>
  </si>
  <si>
    <t>Theologie - Experte</t>
  </si>
  <si>
    <t>Berufe in der Gemeindearbeit</t>
  </si>
  <si>
    <t>Gemeindearbeit - Fachkraft</t>
  </si>
  <si>
    <t>Gemeindearbeit - Spezialist</t>
  </si>
  <si>
    <t>Angehörige geistl. Orden, Mutterhäuser</t>
  </si>
  <si>
    <t>Angeh.geistl.Orden,Mutterhäus.-Fachkraft</t>
  </si>
  <si>
    <t>Angeh.geistl.Orden, Mutterh.-Spezialist</t>
  </si>
  <si>
    <t>Berufe in Theologie,Gemeindearbeit (ssT)</t>
  </si>
  <si>
    <t>Theologie,Gemeindearbeit (ssT)-Fachkraft</t>
  </si>
  <si>
    <t>Theologie,Gemeindearbeit(ssT)-Spezialist</t>
  </si>
  <si>
    <t>Theologie, Gemeindearbeit (ssT)-Experte</t>
  </si>
  <si>
    <t>Führung - Theologie und Gemeindearbeit</t>
  </si>
  <si>
    <t>Lehrende und ausbildende Berufe</t>
  </si>
  <si>
    <t>Lehrtätigkeit an allgemeinbild. Schulen</t>
  </si>
  <si>
    <t>Lehrkräfte in der Primarstufe</t>
  </si>
  <si>
    <t>Lehrkräfte in der Primarstufe - Experte</t>
  </si>
  <si>
    <t>Lehrkräfte in der Sekundarstufe</t>
  </si>
  <si>
    <t>Lehrkräfte in d. Sekundarstufe - Experte</t>
  </si>
  <si>
    <t>Berufe in der Lehrerausbildung</t>
  </si>
  <si>
    <t>Lehrerausbildung - Experte</t>
  </si>
  <si>
    <t>Lehrkräfte allgemeinbild. Schulen (ssT)</t>
  </si>
  <si>
    <t>Lehrkräfte allg. Schule (ssT)-Spezialist</t>
  </si>
  <si>
    <t>Lehrkräfte allg. Schule (ssT)-Experte</t>
  </si>
  <si>
    <t>Führung - Allgemeinbildende Schulen</t>
  </si>
  <si>
    <t>Lehrt.berufsb.Fächer,betr.Ausb.,Betr.päd</t>
  </si>
  <si>
    <t>Lehrkräfte für berufsbildende Fächer</t>
  </si>
  <si>
    <t>Lehrkräfte berufsbild. Fächer-Spezialist</t>
  </si>
  <si>
    <t>Lehrkräfte berufsbildende Fächer-Experte</t>
  </si>
  <si>
    <t>Berufe betriebl. Ausbildung, Berufspäd.</t>
  </si>
  <si>
    <t>Betriebl.Ausbild., Berufspäd.-Spezialist</t>
  </si>
  <si>
    <t>Betriebl. Ausbild., Berufspäd.-Experte</t>
  </si>
  <si>
    <t>Führung - BBS, betriebl.Ausb., Betr.päd.</t>
  </si>
  <si>
    <t>Lehr-,Forschungstätigkeit an Hochschulen</t>
  </si>
  <si>
    <t>Berufe i. d. Hochschullehre, -forschung</t>
  </si>
  <si>
    <t>Hochschullehre und -forschung - Experte</t>
  </si>
  <si>
    <t>Führung - Hochschullehre und -forschung</t>
  </si>
  <si>
    <t>Lehrtätigk. außerschul.Bildungseinricht.</t>
  </si>
  <si>
    <t>Berufe in der Erwachsenenbildung (o.S.)</t>
  </si>
  <si>
    <t>Erwachsenenbildung (o.S.) - Experte</t>
  </si>
  <si>
    <t>Berufe in der Musikpädagogik</t>
  </si>
  <si>
    <t>Musikpädagogik - Fachkraft</t>
  </si>
  <si>
    <t>Musikpädagogik - Spezialist</t>
  </si>
  <si>
    <t>Musikpädagogik - Experte</t>
  </si>
  <si>
    <t>Berufe in der Religionspädagogik</t>
  </si>
  <si>
    <t>Religionspädagogik - Experte</t>
  </si>
  <si>
    <t>Berufe in der Kunst-, Theaterpädagogik</t>
  </si>
  <si>
    <t>Kunst-, Theaterpädagogik - Experte</t>
  </si>
  <si>
    <t>Berufe im IT-Anwendungstraining</t>
  </si>
  <si>
    <t>IT-Anwendungstraining - Experte</t>
  </si>
  <si>
    <t>(Fremd-)Sprachenlehrer/innen</t>
  </si>
  <si>
    <t>(Fremd-)Sprachenlehrer/innen - Experte</t>
  </si>
  <si>
    <t>Lehrkräfte außerschul.Bild.einrich.(ssT)</t>
  </si>
  <si>
    <t>Lehrkr.außerschul.Bild.(ssT)-Spezialist</t>
  </si>
  <si>
    <t>Lehrkr. außerschul.Bild.(ssT)-Experte</t>
  </si>
  <si>
    <t>Führung-Außerschul.Bildungseinrichtungen</t>
  </si>
  <si>
    <t>Fahr-,Sportunterricht außerschul. Bild.</t>
  </si>
  <si>
    <t>Sportlehrer/innen (o.S.)</t>
  </si>
  <si>
    <t>Sportlehrer/innen (o.S.) - Spezialist</t>
  </si>
  <si>
    <t>Sportlehrer/innen (o.S.) - Experte</t>
  </si>
  <si>
    <t>Fahrlehrer/innen</t>
  </si>
  <si>
    <t>Fahrlehrer/innen - Spezialist</t>
  </si>
  <si>
    <t>Fluglehrer/innen</t>
  </si>
  <si>
    <t>Fluglehrer/innen - Spezialist</t>
  </si>
  <si>
    <t>Tanzlehrer/innen</t>
  </si>
  <si>
    <t>Tanzlehrer/innen - Spezialist</t>
  </si>
  <si>
    <t>Trainer/innen - Ballsportarten</t>
  </si>
  <si>
    <t>Trainer - Ballsportarten - Spezialist</t>
  </si>
  <si>
    <t>Trainer/innen - Fitness und Gymnastik</t>
  </si>
  <si>
    <t>Trainer - Fitness,Gymnastik - Spezialist</t>
  </si>
  <si>
    <t>Sportlehrer/innen (s.s.T.)</t>
  </si>
  <si>
    <t>Sportlehrer/innen (s.s.T.) - Spezialist</t>
  </si>
  <si>
    <t>Geisteswissenschaften, Kultur,Gestaltung</t>
  </si>
  <si>
    <t>Geistes-Gesellschafts-Wirtschaftswissen.</t>
  </si>
  <si>
    <t>Sprach-, Literaturwissenschaften</t>
  </si>
  <si>
    <t>Berufe in Sprach-, Literaturwissen.(oS)</t>
  </si>
  <si>
    <t>Sprach-, Literaturwissen.(oS) - Experte</t>
  </si>
  <si>
    <t>Berufe in der Germanistik</t>
  </si>
  <si>
    <t>Germanistik - Experte</t>
  </si>
  <si>
    <t>Berufe in der Anglistik, Amerikanistik</t>
  </si>
  <si>
    <t>Anglistik, Amerikanistik - Experte</t>
  </si>
  <si>
    <t>Berufe in der Romanistik</t>
  </si>
  <si>
    <t>Romanistik - Experte</t>
  </si>
  <si>
    <t>Berufe i.d. Slawistik, verw. Bereichen</t>
  </si>
  <si>
    <t>Slawistik, verwandte Bereiche - Experte</t>
  </si>
  <si>
    <t>Berufe in der Arabistik, Orientalistik</t>
  </si>
  <si>
    <t>Arabistik, Orientalistik - Experte</t>
  </si>
  <si>
    <t>Berufe Sprach-, Literaturwis. asiat.Raum</t>
  </si>
  <si>
    <t>Sprach-,Literaturwis. asiat.Raum-Experte</t>
  </si>
  <si>
    <t>Berufe in der Altphilologie</t>
  </si>
  <si>
    <t>Altphilologie - Experte</t>
  </si>
  <si>
    <t>Berufe Sprach-,Literaturwissensch. (ssT)</t>
  </si>
  <si>
    <t>Sprach-,Literaturwissensch.(ssT)-Experte</t>
  </si>
  <si>
    <t>Geisteswissenschaften</t>
  </si>
  <si>
    <t>Berufe in Philosophie, Religion, Ethik</t>
  </si>
  <si>
    <t>Philosophie, Religion, Ethik - Experte</t>
  </si>
  <si>
    <t>Berufe in Geschichtswissenschaften</t>
  </si>
  <si>
    <t>Geschichtswissenschaften - Experte</t>
  </si>
  <si>
    <t>Berufe in der Archäologie</t>
  </si>
  <si>
    <t>Archäologie - Spezialist</t>
  </si>
  <si>
    <t>Archäologie - Experte</t>
  </si>
  <si>
    <t>Berufe in Medien-, Theaterwissenschaft</t>
  </si>
  <si>
    <t>Medien-, Theaterwissenschaft - Experte</t>
  </si>
  <si>
    <t>Berufe in der Regionalwissenschaft</t>
  </si>
  <si>
    <t>Regionalwissenschaft - Experte</t>
  </si>
  <si>
    <t>Berufe in der Anthropologie, Ethnologie</t>
  </si>
  <si>
    <t>Anthropologie, Ethnologie - Experte</t>
  </si>
  <si>
    <t>Gesellschaftswissenschaften</t>
  </si>
  <si>
    <t>Berufe in der Politologie</t>
  </si>
  <si>
    <t>Politologie - Experte</t>
  </si>
  <si>
    <t>Berufe in der Soziologie</t>
  </si>
  <si>
    <t>Soziologie - Experte</t>
  </si>
  <si>
    <t>Berufe in der Erziehungswissenschaft</t>
  </si>
  <si>
    <t>Erziehungswissenschaft - Experte</t>
  </si>
  <si>
    <t>Berufe in der Markt-, Meinungsforschung</t>
  </si>
  <si>
    <t>Markt-, Meinungsforschung - Helfer</t>
  </si>
  <si>
    <t>Markt-, Meinungsforschung - Fachkraft</t>
  </si>
  <si>
    <t>Markt-, Meinungsforschung - Spezialist</t>
  </si>
  <si>
    <t>Markt-, Meinungsforschung - Experte</t>
  </si>
  <si>
    <t>Berufe in der Demografie</t>
  </si>
  <si>
    <t>Demografie - Experte</t>
  </si>
  <si>
    <t>Berufe Gesellschaftswissenschaften (ssT)</t>
  </si>
  <si>
    <t>Gesellschaftswissenschaften(ssT)-Experte</t>
  </si>
  <si>
    <t>Wirtschaftswissenschaften</t>
  </si>
  <si>
    <t>Berufe in Wirtschaftswissenschaften (oS)</t>
  </si>
  <si>
    <t>Wirtschaftswissenschaften (oS) - Experte</t>
  </si>
  <si>
    <t>Berufe in Wirtschaftswissenschaften(ssT)</t>
  </si>
  <si>
    <t>Wirtschaftswissenschaften(ssT) - Experte</t>
  </si>
  <si>
    <t>Werbung,Marketing,kaufm,red.Medienberufe</t>
  </si>
  <si>
    <t>Werbung und Marketing</t>
  </si>
  <si>
    <t>Berufe in Werbung und Marketing</t>
  </si>
  <si>
    <t>Werbung und Marketing - Fachkraft</t>
  </si>
  <si>
    <t>Werbung und Marketing - Spezialist</t>
  </si>
  <si>
    <t>Werbung und Marketing - Experte</t>
  </si>
  <si>
    <t>Berufe im Dialogmarketing</t>
  </si>
  <si>
    <t>Dialogmarketing - Fachkraft</t>
  </si>
  <si>
    <t>Dialogmarketing - Spezialist</t>
  </si>
  <si>
    <t>Berufe im Kundenmanagement</t>
  </si>
  <si>
    <t>Kundenmanagement - Spezialist</t>
  </si>
  <si>
    <t>Führung - Werbung und Marketing</t>
  </si>
  <si>
    <t>Öffentlichkeitsarbeit</t>
  </si>
  <si>
    <t>Berufe in der Öffentlichkeitsarbeit</t>
  </si>
  <si>
    <t>Öffentlichkeitsarbeit - Spezialist</t>
  </si>
  <si>
    <t>Öffentlichkeitsarbeit - Experte</t>
  </si>
  <si>
    <t>Führung - Öffentlichkeitsarbeit</t>
  </si>
  <si>
    <t>Verlags- und Medienwirtschaft</t>
  </si>
  <si>
    <t>Verlags- und Medienkaufleute (o.S.)</t>
  </si>
  <si>
    <t>Verlags-,Medienkaufleute(oS) - Fachkraft</t>
  </si>
  <si>
    <t>Verlags-,Medienkaufleute(oS) -Spezialist</t>
  </si>
  <si>
    <t>Verlags-, Medienkaufleute (oS) - Experte</t>
  </si>
  <si>
    <t>Verlags- und Medienkaufleute (s.s.T.)</t>
  </si>
  <si>
    <t>Verlags-, Medienkaufleute(ssT)-Fachkraft</t>
  </si>
  <si>
    <t>Verlags-,Medienkaufleute(ssT)-Spezialist</t>
  </si>
  <si>
    <t>Verlags-, Medienkaufleute (ssT) -Experte</t>
  </si>
  <si>
    <t>Führung - Verlags- und Medienwirtschaft</t>
  </si>
  <si>
    <t>Redaktion und Journalismus</t>
  </si>
  <si>
    <t>Redakteure/innen, Journalisten/innen</t>
  </si>
  <si>
    <t>Redakteure, Journalisten - Fachkraft</t>
  </si>
  <si>
    <t>Redakteure, Journalisten - Spezialist</t>
  </si>
  <si>
    <t>Redakteure, Journalisten - Experte</t>
  </si>
  <si>
    <t>Lektoren/innen</t>
  </si>
  <si>
    <t>Lektoren/innen - Experte</t>
  </si>
  <si>
    <t>Autoren/Autorinnen, Schriftsteller/innen</t>
  </si>
  <si>
    <t>Autoren, Schriftsteller - Experte</t>
  </si>
  <si>
    <t>Führung - Redaktion und Journalismus</t>
  </si>
  <si>
    <t>Produktdesign, Kunsthandwerk</t>
  </si>
  <si>
    <t>Produkt- und Industriedesign</t>
  </si>
  <si>
    <t>Berufe im Produkt- und Industriedesign</t>
  </si>
  <si>
    <t>Produkt-, Industriedesign - Fachkraft</t>
  </si>
  <si>
    <t>Produkt-, Industriedesign - Spezialist</t>
  </si>
  <si>
    <t>Produkt-, Industriedesign - Experte</t>
  </si>
  <si>
    <t>Innenarchitektur, Raumausstattung</t>
  </si>
  <si>
    <t>Berufe in der Innenarchitektur</t>
  </si>
  <si>
    <t>Innenarchitektur - Fachkraft</t>
  </si>
  <si>
    <t>Innenarchitektur - Spezialist</t>
  </si>
  <si>
    <t>Innenarchitektur - Experte</t>
  </si>
  <si>
    <t>Berufe im visuellen Marketing</t>
  </si>
  <si>
    <t>Visuelles Marketing - Fachkraft</t>
  </si>
  <si>
    <t>Visuelles Marketing - Spezialist</t>
  </si>
  <si>
    <t>Berufe in der Raumausstattung</t>
  </si>
  <si>
    <t>Raumausstattung - Fachkraft</t>
  </si>
  <si>
    <t>Raumausstattung - Spezialist</t>
  </si>
  <si>
    <t>Aufsicht-Innenarchitektur,Raumausstatt.</t>
  </si>
  <si>
    <t>Kunsthandwerk und bildende Kunst</t>
  </si>
  <si>
    <t>Berufe Kunsthandwerk, bildend.Kunst (oS)</t>
  </si>
  <si>
    <t>Kunsthandw., bild.Kunst (oS) - Fachkraft</t>
  </si>
  <si>
    <t>Kunsthandwerk,bild.Kunst (oS)-Spezialist</t>
  </si>
  <si>
    <t>Kunsthandwerk, bild. Kunst (oS)-Experte</t>
  </si>
  <si>
    <t>Berufe in der Bildhauerei</t>
  </si>
  <si>
    <t>Bildhauerei - Fachkraft</t>
  </si>
  <si>
    <t>Bildhauerei - Spezialist</t>
  </si>
  <si>
    <t>Kunstmaler/innen, Zeichner/innen</t>
  </si>
  <si>
    <t>Kunstmaler, Zeichner - Spezialist</t>
  </si>
  <si>
    <t>Berufe Drechslerei, Spielzeugherstellung</t>
  </si>
  <si>
    <t>Drechslerei,Spielzeugherstell.-Fachkraft</t>
  </si>
  <si>
    <t>Drechslerei, Spielzeugherst.-Spezialist</t>
  </si>
  <si>
    <t>Berufe im Vergolderhandwerk</t>
  </si>
  <si>
    <t>Vergolderhandwerk - Fachkraft</t>
  </si>
  <si>
    <t>Vergolderhandwerk - Spezialist</t>
  </si>
  <si>
    <t>Berufe in der Wachszieherei</t>
  </si>
  <si>
    <t>Wachszieherei - Fachkraft</t>
  </si>
  <si>
    <t>Berufe Kunsthandwerk, bild. Kunst (ssT)</t>
  </si>
  <si>
    <t>Kunsthandwerk, bild.Kunst(ssT)-Fachkraft</t>
  </si>
  <si>
    <t>Kunsthandwerk,bild.Kunst(ssT)-Spezialist</t>
  </si>
  <si>
    <t>Aufsicht - Kunsthandwerk,bildende Kunst</t>
  </si>
  <si>
    <t>Kunsthandwerkl. Keramik-, Glasgestaltung</t>
  </si>
  <si>
    <t>Berufe kunsthandwerkl. Keramikgestaltung</t>
  </si>
  <si>
    <t>Kunsthandw. Keramikgestaltung-Fachkraft</t>
  </si>
  <si>
    <t>Kunsthandw. Keramikgestaltung-Spezialist</t>
  </si>
  <si>
    <t>Berufe kunsthand.GlasKeram,Porzellanmal.</t>
  </si>
  <si>
    <t>KunsthandGlasKeramPorzellanmal-Fachkraft</t>
  </si>
  <si>
    <t>Berufe kunsthandwerkliche Glasbläserei</t>
  </si>
  <si>
    <t>Kunsthandwerkl. Glasbläserei - Fachkraft</t>
  </si>
  <si>
    <t>Kunsthandwerkl. Glasbläserei-Spezialist</t>
  </si>
  <si>
    <t>Aufsicht-Kunsthandw.Keramik,Glasgestalt.</t>
  </si>
  <si>
    <t>Kunsthandwerkliche Metallgestaltung</t>
  </si>
  <si>
    <t>Berufe kunsthandwerkl. Metallgestaltung</t>
  </si>
  <si>
    <t>Kunsthandw. Metallgestaltung - Fachkraft</t>
  </si>
  <si>
    <t>Kunsthandw. Metallgestaltung-Spezialist</t>
  </si>
  <si>
    <t>Kunsthandw.Schmuckherst.,Edelsteinbearb.</t>
  </si>
  <si>
    <t>Kunsth.Schmuckher.Edelsteinbe.-Fachkraft</t>
  </si>
  <si>
    <t>Kunsth.SchmuckherEdelsteinbe.-Spezialist</t>
  </si>
  <si>
    <t>Kunsth.Schmuckher.Edelsteinbear.-Experte</t>
  </si>
  <si>
    <t>Berufe in der Gravur</t>
  </si>
  <si>
    <t>Gravur - Fachkraft</t>
  </si>
  <si>
    <t>Berufe Schilder-,Lichtreklameherstellung</t>
  </si>
  <si>
    <t>Schilder-,Lichtreklameherst. - Fachkraft</t>
  </si>
  <si>
    <t>Aufsicht-Kunsthandwerkl.Metallgestaltung</t>
  </si>
  <si>
    <t>Musikinstrumentenbau</t>
  </si>
  <si>
    <t>Berufe im Musikinstrumentenbau (o.S.)</t>
  </si>
  <si>
    <t>Musikinstrumentenbau (o.S.) - Fachkraft</t>
  </si>
  <si>
    <t>Musikinstrumentenbau (o.S.) - Spezialist</t>
  </si>
  <si>
    <t>Musikinstrumentenbau (o.S.) - Experte</t>
  </si>
  <si>
    <t>Berufe im Streich-, Zupfinstrumentenbau</t>
  </si>
  <si>
    <t>Streich-,Zupfinstrumentenbau - Fachkraft</t>
  </si>
  <si>
    <t>Streich-,Zupfinstrumentenbau-Spezialist</t>
  </si>
  <si>
    <t>Berufe im Holzblasinstrumentenbau</t>
  </si>
  <si>
    <t>Holzblasinstrumentenbau - Fachkraft</t>
  </si>
  <si>
    <t>Holzblasinstrumentenbau - Spezialist</t>
  </si>
  <si>
    <t>Berufe im Metallblasinstrumentenbau</t>
  </si>
  <si>
    <t>Metallblasinstrumentenbau - Fachkraft</t>
  </si>
  <si>
    <t>Metallblasinstrumentenbau - Spezialist</t>
  </si>
  <si>
    <t>Berufe im Klavier- und Cembalobau</t>
  </si>
  <si>
    <t>Klavier- und Cembalobau - Fachkraft</t>
  </si>
  <si>
    <t>Klavier- und Cembalobau - Spezialist</t>
  </si>
  <si>
    <t>Berufe im Orgel- und Harmoniumbau</t>
  </si>
  <si>
    <t>Orgel- und Harmoniumbau - Fachkraft</t>
  </si>
  <si>
    <t>Orgel- und Harmoniumbau - Spezialist</t>
  </si>
  <si>
    <t>Berufe im Musikinstrumentenbau (s.s.T.)</t>
  </si>
  <si>
    <t>Musikinstrumentenbau (s.s.T.)-Fachkraft</t>
  </si>
  <si>
    <t>Musikinstrumentenbau (s.s.T.)-Spezialist</t>
  </si>
  <si>
    <t>Aufsicht - Musikinstrumentenbau</t>
  </si>
  <si>
    <t>Darstellende, unterhaltende Berufe</t>
  </si>
  <si>
    <t>Musik-, Gesang-, Dirigententätigkeiten</t>
  </si>
  <si>
    <t>Musiker/innen</t>
  </si>
  <si>
    <t>Musiker/innen - Experte</t>
  </si>
  <si>
    <t>Sänger/innen</t>
  </si>
  <si>
    <t>Sänger/innen - Experte</t>
  </si>
  <si>
    <t>Dirigenten/Dirigentinnen</t>
  </si>
  <si>
    <t>Dirigenten/Dirigentinnen - Experte</t>
  </si>
  <si>
    <t>Komponisten/Komponistinnen</t>
  </si>
  <si>
    <t>Komponisten/Komponistinnen - Experte</t>
  </si>
  <si>
    <t>Musik-,Gesangs-, Dirigententätigk. (ssT)</t>
  </si>
  <si>
    <t>MusikGesangDirigententät(ssT)-Spezialist</t>
  </si>
  <si>
    <t>MusikGesangs,Dirigententät.(ssT)-Experte</t>
  </si>
  <si>
    <t>Schauspiel, Tanz und Bewegungskunst</t>
  </si>
  <si>
    <t>Schauspieler/innen</t>
  </si>
  <si>
    <t>Schauspieler/innen - Experte</t>
  </si>
  <si>
    <t>Tänzer/innen, Choreografen/innen</t>
  </si>
  <si>
    <t>Tänzer, Choreografen - Experte</t>
  </si>
  <si>
    <t>Mannequins, Dressmen, sonstige Models</t>
  </si>
  <si>
    <t>MannequinDressmen,sonst.Models-Fachkraft</t>
  </si>
  <si>
    <t>Athleten, Berufssportler</t>
  </si>
  <si>
    <t>Athleten, Berufssportler - Spezialist</t>
  </si>
  <si>
    <t>Berufe personenbezog. Dienstleistungen</t>
  </si>
  <si>
    <t>Personenbezog.Dienstleistungen-Fachkraft</t>
  </si>
  <si>
    <t>BerufeSchauspielTanz,Bewegungskunst(ssT)</t>
  </si>
  <si>
    <t>SchauspielTanzBewegungsk(ssT)-Spezialist</t>
  </si>
  <si>
    <t>Moderation und Unterhaltung</t>
  </si>
  <si>
    <t>Berufe in Moderation, Unterhaltung (oS)</t>
  </si>
  <si>
    <t>Moderation,Unterhaltung (oS) -Spezialist</t>
  </si>
  <si>
    <t>Komiker/innen, Kabarettisten/innen</t>
  </si>
  <si>
    <t>Komiker, Kabarettisten - Spezialist</t>
  </si>
  <si>
    <t>Zauberer/innen, Illusionisten/innen</t>
  </si>
  <si>
    <t>Zauberer, Illusionisten - Spezialist</t>
  </si>
  <si>
    <t>Hörfunk-, Fernsehmoderatoren/innen</t>
  </si>
  <si>
    <t>Hörfunk-, Fernsehmoderatoren - Experte</t>
  </si>
  <si>
    <t>Berufe im Bereich Glücks- und Wettspiel</t>
  </si>
  <si>
    <t>Glücks- und Wettspiel - Fachkraft</t>
  </si>
  <si>
    <t>Berufe in Moderation, Unterhaltung (ssT)</t>
  </si>
  <si>
    <t>Moderation,Unterhaltung(ssT) -Spezialist</t>
  </si>
  <si>
    <t>Theater-, Film- und Fernsehproduktion</t>
  </si>
  <si>
    <t>Berufe Theater-,Film-,Fernsehproduk.(oS)</t>
  </si>
  <si>
    <t>Theater-Film-,Fernsehprod.(oS)-Fachkraft</t>
  </si>
  <si>
    <t>Theater-Film,Fernsehprod.(oS)-Spezialist</t>
  </si>
  <si>
    <t>Theater-,Film-, Fernsehprod.(oS)-Experte</t>
  </si>
  <si>
    <t>Berufe in der Regie</t>
  </si>
  <si>
    <t>Regie - Spezialist</t>
  </si>
  <si>
    <t>Regie - Experte</t>
  </si>
  <si>
    <t>Berufe Theater-,Film-, Fernsehprod.(ssT)</t>
  </si>
  <si>
    <t>Theater-Film,Fernsehprod.(ssT)-Fachkraft</t>
  </si>
  <si>
    <t>TheaterFilm,Fernsehprod.(ssT)-Spezialist</t>
  </si>
  <si>
    <t>Theater-Film-,Fernsehprod.(ssT)-Experte</t>
  </si>
  <si>
    <t>Aufsicht,Führung-TheaterFilm,Fernsehprod</t>
  </si>
  <si>
    <t>Aufsicht-Theater-Film-,Fernsehproduktion</t>
  </si>
  <si>
    <t>Führung-Theater-,Film-,Fernsehproduktion</t>
  </si>
  <si>
    <t>Veranstaltungs-, Kamera-, Tontechnik</t>
  </si>
  <si>
    <t>Berufe Veranstaltungs- und Bühnentechnik</t>
  </si>
  <si>
    <t>Veranstaltungs-, Bühnentechnik-Fachkraft</t>
  </si>
  <si>
    <t>Veranstaltungs-,Bühnentechnik-Spezialist</t>
  </si>
  <si>
    <t>Veranstaltungs-, Bühnentechnik - Experte</t>
  </si>
  <si>
    <t>Berufe in der Kameratechnik</t>
  </si>
  <si>
    <t>Kameratechnik - Fachkraft</t>
  </si>
  <si>
    <t>Kameratechnik - Spezialist</t>
  </si>
  <si>
    <t>Berufe in der Bild- und Tontechnik</t>
  </si>
  <si>
    <t>Bild- und Tontechnik - Fachkraft</t>
  </si>
  <si>
    <t>Bild- und Tontechnik - Spezialist</t>
  </si>
  <si>
    <t>Bild- und Tontechnik - Experte</t>
  </si>
  <si>
    <t>Berufe Veranstalt.-Kamera-,Tontech.(ssT)</t>
  </si>
  <si>
    <t>Veranstalt.-Kamera-,Tont.(ssT)-Fachkraft</t>
  </si>
  <si>
    <t>Aufsicht-Veranstaltungs-Kamera-,Tontech.</t>
  </si>
  <si>
    <t>Bühnen- und Kostümbildnerei, Requisite</t>
  </si>
  <si>
    <t>Berufe i.d. Bühnen- und Kostümbildnerei</t>
  </si>
  <si>
    <t>Bühnen- und Kostümbildnerei - Fachkraft</t>
  </si>
  <si>
    <t>Bühnen- und Kostümbildnerei - Spezialist</t>
  </si>
  <si>
    <t>Bühnen- und Kostümbildnerei - Experte</t>
  </si>
  <si>
    <t>Berufe in der Requisite</t>
  </si>
  <si>
    <t>Requisite - Fachkraft</t>
  </si>
  <si>
    <t>Requisite - Spezialist</t>
  </si>
  <si>
    <t>Aufsicht-Bühnen-,Kostümbildn.,Requisite</t>
  </si>
  <si>
    <t>Museumstechnik und -management</t>
  </si>
  <si>
    <t>Museumsberufe (o.S.)</t>
  </si>
  <si>
    <t>Museum (o.S.) - Experte</t>
  </si>
  <si>
    <t>Berufe Museums- und Ausstellungstechnik</t>
  </si>
  <si>
    <t>Museums-,Ausstellungstechnik - Fachkraft</t>
  </si>
  <si>
    <t>Museums-,Ausstellungstechnik-Spezialist</t>
  </si>
  <si>
    <t>Museums-, Ausstellungstechnik - Experte</t>
  </si>
  <si>
    <t>Kunstsachverständige</t>
  </si>
  <si>
    <t>Kunstsachverständige - Experte</t>
  </si>
  <si>
    <t>Führung - Museum</t>
  </si>
  <si>
    <t>Besonderheiten und Systematikpositionen der Anlagen 1 und 2 zur B-DKS-Tabelle</t>
  </si>
  <si>
    <t>00000_UBH</t>
  </si>
  <si>
    <t>umschulungsbegleitende Hilfen … (mit und ohne Lernprozessbegleitung)</t>
  </si>
  <si>
    <t>00000_HSA</t>
  </si>
  <si>
    <t>Erwerb des Hauptschulabschlusses</t>
  </si>
  <si>
    <t>00000_1Hilfe</t>
  </si>
  <si>
    <t>1. Hilfe -Lehrgang</t>
  </si>
  <si>
    <t>00000_BPW</t>
  </si>
  <si>
    <t>Berufspraktische Weiterbildungen mit mehreren fachlichen Schwerpunkten</t>
  </si>
  <si>
    <t>00000_GK</t>
  </si>
  <si>
    <t>Erwerb von Grundkompetenzen</t>
  </si>
  <si>
    <t>00000_Kletterer</t>
  </si>
  <si>
    <t xml:space="preserve">Industrie- bzw. Baumkletterer </t>
  </si>
  <si>
    <t>Berufe i.d. Schweiß-, Verbindungstechnik</t>
  </si>
  <si>
    <t>Schweiß-, Verbindungstechnik (Fachkraft)</t>
  </si>
  <si>
    <t>24422_G</t>
  </si>
  <si>
    <t>Gasschweißen (G)</t>
  </si>
  <si>
    <t>24422_E</t>
  </si>
  <si>
    <t>24422_WIG_St</t>
  </si>
  <si>
    <t>Wolfram-Inertgasschweißen (WIG) &gt; Stahl (St)</t>
  </si>
  <si>
    <t>24422_WIG_CrNi</t>
  </si>
  <si>
    <t>Wolfram-Inertgasschweißen (WIG) &gt; Chrom/Nickel (CrNi)</t>
  </si>
  <si>
    <t>24422_WIG_Al</t>
  </si>
  <si>
    <t>Wolfram-Inertgasschweißen (WIG) &gt; Aluminium (Al)</t>
  </si>
  <si>
    <t>24422_WIG_Cu</t>
  </si>
  <si>
    <t>Wolfram-Inertgasschweißen (WIG) &gt; Kupfer (Cu)</t>
  </si>
  <si>
    <t>24422_MSG_St</t>
  </si>
  <si>
    <t>Metallschutzgasschweißen (MAG)/(MIG) &gt; Stahl (St)</t>
  </si>
  <si>
    <t>24422_MSG_CrNi</t>
  </si>
  <si>
    <t>Metallschutzgasschweißen (MAG)/(MIG) &gt; Chrom/Nickel (CrNi)</t>
  </si>
  <si>
    <t>24422_MSG_Al</t>
  </si>
  <si>
    <t>Metallschutzgasschweißen (MAG)/(MIG) &gt; Aluminium (Al)</t>
  </si>
  <si>
    <t>24422_B</t>
  </si>
  <si>
    <t>Brennschneiden</t>
  </si>
  <si>
    <t>24422_S</t>
  </si>
  <si>
    <t>andere Verfahren, die nicht den o.a. genannten zugeordnet werden können</t>
  </si>
  <si>
    <t>Schweiß-,Verbindungstechnik - Spezialist</t>
  </si>
  <si>
    <t>Schweiß-, Verbindungstechnik - Experte</t>
  </si>
  <si>
    <t xml:space="preserve">Fahrzeugführung </t>
  </si>
  <si>
    <t>Erwerb der Führerschein-Klasse</t>
  </si>
  <si>
    <t>52112_BE</t>
  </si>
  <si>
    <t>BE mit Vorbesitz B</t>
  </si>
  <si>
    <t>52122_C1</t>
  </si>
  <si>
    <t>C1 mit Vorbesitz B</t>
  </si>
  <si>
    <t>52122_C1uC1E</t>
  </si>
  <si>
    <t>C1/C1E in einem Ausbildungsgang mit Vorbesitz B</t>
  </si>
  <si>
    <t>52122_C1EmC1</t>
  </si>
  <si>
    <t>C1E mit Vorbesitz C1</t>
  </si>
  <si>
    <t>52122_CmB</t>
  </si>
  <si>
    <t>C mit Vorbesitz B</t>
  </si>
  <si>
    <t>52122_CEmC</t>
  </si>
  <si>
    <t>CE mit Vorbesitz C</t>
  </si>
  <si>
    <t>52122_CuCE</t>
  </si>
  <si>
    <t>C/CE in einem Ausbildungsgang mit Vorbesitz B</t>
  </si>
  <si>
    <t>52132_D1</t>
  </si>
  <si>
    <t>D1 mit Vorbesitz B</t>
  </si>
  <si>
    <t>52132_DmB&lt;2</t>
  </si>
  <si>
    <t>D mit Vorbesitz B &lt; 2 Jahre</t>
  </si>
  <si>
    <t>52132_DmB&gt;2</t>
  </si>
  <si>
    <t>D mit Vorbesitz B &gt; 2 Jahre</t>
  </si>
  <si>
    <t>52132_DmC1&lt;2</t>
  </si>
  <si>
    <t>D mit Vorbesitz C1&lt; 2 Jahre</t>
  </si>
  <si>
    <t>52132_DmC1&gt;2</t>
  </si>
  <si>
    <t>D mit Vorbesitz C1&gt; 2 Jahre</t>
  </si>
  <si>
    <t>52132_DmC&lt;2</t>
  </si>
  <si>
    <t>D mit Vorbesitz C &lt; 2 Jahre</t>
  </si>
  <si>
    <t>52132_DmC&gt;2</t>
  </si>
  <si>
    <t>D mit Vorbesitz C &gt; 2 Jahre</t>
  </si>
  <si>
    <t>52132_DE</t>
  </si>
  <si>
    <t>DE mit Vorbesitz D</t>
  </si>
  <si>
    <t>52132_DuDEmB&lt;2</t>
  </si>
  <si>
    <t>D/DE in einem Ausbildungsgang mit Vorbesitz B &lt; 2 Jahre</t>
  </si>
  <si>
    <t>52132_DuDEmB&gt;2</t>
  </si>
  <si>
    <t>D/DE in einem Ausbildungsgang mit Vorbesitz B &gt; 2 Jahre</t>
  </si>
  <si>
    <t>52132_DuDEmC1&lt;2</t>
  </si>
  <si>
    <t>D/DE in einem Ausbildungsgang mit Vorbesitz C1 &lt; 2 Jahre</t>
  </si>
  <si>
    <t>52132_DuDEmC1&gt;2</t>
  </si>
  <si>
    <t>D/DE in einem Ausbildungsgang mit Vorbesitz C1 &gt; 2 Jahre</t>
  </si>
  <si>
    <t>52132_DuDEmC&lt;2</t>
  </si>
  <si>
    <t>D/DE in einem Ausbildungsgang mit Vorbesitz C &lt; 2 Jahre</t>
  </si>
  <si>
    <t>52132_DuDEmC&gt;2</t>
  </si>
  <si>
    <t>D/DE in einem Ausbildungsgang mit Vorbesitz C &gt; 2 Jahre</t>
  </si>
  <si>
    <t>52132_DuDEmD1</t>
  </si>
  <si>
    <t>D/DE in einem Ausbildungsgang mit Vorbesitz D1</t>
  </si>
  <si>
    <t>52512_T</t>
  </si>
  <si>
    <t>T</t>
  </si>
  <si>
    <t>BKrFQG/BKrFQV</t>
  </si>
  <si>
    <t xml:space="preserve">52122_bG 
</t>
  </si>
  <si>
    <t>beschleunigte Grundqualifikation LKW (gem. BKrFQG/BKrFQV)</t>
  </si>
  <si>
    <t>52132_bG</t>
  </si>
  <si>
    <t>beschleunigte Grundqualifikation Bus (gem. BKrFQG/BKrFQV)</t>
  </si>
  <si>
    <t>52122_bGU</t>
  </si>
  <si>
    <t>beschleunigte Grundqualifikation für Umsteiger von Bus auf LKW</t>
  </si>
  <si>
    <t>52132_bGU</t>
  </si>
  <si>
    <t xml:space="preserve">beschleunigte Grundqualifikation für Umsteiger von LKW auf Bus </t>
  </si>
  <si>
    <t>52122_WB5</t>
  </si>
  <si>
    <t>Berufskraftfahrerweiterbildung Lkw gem. BKrFQG (5 Module)</t>
  </si>
  <si>
    <t>52132_WB5</t>
  </si>
  <si>
    <t>Berufskraftfahrerweiterbildung Bus gem. BKrFQG (5 Module)</t>
  </si>
  <si>
    <t>52122_WB1</t>
  </si>
  <si>
    <t>Berufskraftfahrerweiterbildung Lkw gem. BKrFQG (1 Modul)</t>
  </si>
  <si>
    <t>52132_WB1</t>
  </si>
  <si>
    <t>Berufskraftfahrerweiterbildung Bus gem. BKrFQG (1 Modul)</t>
  </si>
  <si>
    <t>Gefahrgutausbildung (ADR/GGVSEB)</t>
  </si>
  <si>
    <t>52122_ADR_B</t>
  </si>
  <si>
    <t>ADR Basis</t>
  </si>
  <si>
    <t>52122_ADR_T</t>
  </si>
  <si>
    <t xml:space="preserve"> ADR Tank</t>
  </si>
  <si>
    <t>52122_ADR_BuT</t>
  </si>
  <si>
    <t xml:space="preserve"> ADR Basis und Tank</t>
  </si>
  <si>
    <t>52122_ADR_S</t>
  </si>
  <si>
    <t xml:space="preserve"> ADR Klasse 1 -Sprengstoff</t>
  </si>
  <si>
    <t>52122_ADR_R</t>
  </si>
  <si>
    <t xml:space="preserve"> ADR Klasse 7 Radioaktiv</t>
  </si>
  <si>
    <t>Ladungssicherung/Perfektionstraining/Wechselbrücke</t>
  </si>
  <si>
    <t>52122_L</t>
  </si>
  <si>
    <t>Ladungssicherung LKW</t>
  </si>
  <si>
    <t>52132_L</t>
  </si>
  <si>
    <t>Ladungssicherung Bus</t>
  </si>
  <si>
    <t>52122_P</t>
  </si>
  <si>
    <t>Perfektionstraining, Wechselbrücke LKW</t>
  </si>
  <si>
    <t>52132_P</t>
  </si>
  <si>
    <t>Perfektionsfahrtraining, Wechselbrücke Bus</t>
  </si>
  <si>
    <t>Umschulungen</t>
  </si>
  <si>
    <t>52122_U</t>
  </si>
  <si>
    <t>Umschulung Güterverkehr</t>
  </si>
  <si>
    <t>52132_U</t>
  </si>
  <si>
    <t>Umschulung Personenverkehr</t>
  </si>
  <si>
    <t>Anschlussfähige Teilqualifikationen Berufskraftfahrer</t>
  </si>
  <si>
    <t xml:space="preserve">52122_TQ1 </t>
  </si>
  <si>
    <t>TQ1- Güter befördern</t>
  </si>
  <si>
    <t>52122_TQ2</t>
  </si>
  <si>
    <t>TQ 2- Fahrzeuge vorbereiten, warten, kontrollieren und pflegen (LKW)</t>
  </si>
  <si>
    <t>52132_TQ2</t>
  </si>
  <si>
    <t>TQ 2- Fahrzeuge vorbereiten, warten, kontrollieren und pflegen (Bus)</t>
  </si>
  <si>
    <t>52132_TQ3</t>
  </si>
  <si>
    <t>TQ 3- Personen befördern</t>
  </si>
  <si>
    <t>52122_TQ4</t>
  </si>
  <si>
    <t>TQ 4- spezielle Güter transportieren</t>
  </si>
  <si>
    <t>52132_TQ5</t>
  </si>
  <si>
    <t>TQ 5- Kraftomnibusse im Linienverkehr führen</t>
  </si>
  <si>
    <t>52122_TQ6</t>
  </si>
  <si>
    <t>TQ 6- Transportdienstleistungen planen und organisieren (LKW)</t>
  </si>
  <si>
    <t>52132_TQ6</t>
  </si>
  <si>
    <t>TQ 6- Transportdienstleistungen planen und organisieren (Bus)</t>
  </si>
  <si>
    <t>Sonstiges</t>
  </si>
  <si>
    <t>Berufskraftfahrer(Personentransport/PKW)-Fachkraft (Dienstwagen-/Taxifahrer)</t>
  </si>
  <si>
    <t>52122_S</t>
  </si>
  <si>
    <t>Güterverkehr sonstige</t>
  </si>
  <si>
    <t>52132_S</t>
  </si>
  <si>
    <t>Personenverkehr sonstige</t>
  </si>
  <si>
    <t>Botenfahrer/in, Auslieferungsfahrer/in, Umschulung Servicefahrer/in</t>
  </si>
  <si>
    <t>kombiniert</t>
  </si>
  <si>
    <t>Lichtbogenhandschweißen (E)</t>
  </si>
  <si>
    <t>Pflegefachmann/Pflegefachfrau</t>
  </si>
  <si>
    <t>2442</t>
  </si>
  <si>
    <t>Stand: 01.07.2020</t>
  </si>
  <si>
    <t>B-DKS 2020</t>
  </si>
  <si>
    <t>Schwellenwert 2020</t>
  </si>
  <si>
    <t>Anzahl der geplanten Teilnehmer - die BA erwartet die Kalkulation mit 12 TN; außer die Maßnahmendurchführung in kleineren Gruppen ist stichhaltig zu begründen und zu belegen.Bei schulischen Ausbildungsgängen sehen landesrechtliche Verordnungen, Regelungen o.ä. eine bestimmte Mindestanzahl von TN vor. In solchen Fällen muss die geplante TNzahl mit dieser Verordnung korrespondieren.</t>
  </si>
  <si>
    <t>bW</t>
  </si>
  <si>
    <t>beruflicher Weiterbildung</t>
  </si>
  <si>
    <t>aktualisiert 28.12.2021</t>
  </si>
  <si>
    <t>1</t>
  </si>
  <si>
    <t>11</t>
  </si>
  <si>
    <t>111</t>
  </si>
  <si>
    <t>1110</t>
  </si>
  <si>
    <t>11101</t>
  </si>
  <si>
    <t>11102</t>
  </si>
  <si>
    <t>11103</t>
  </si>
  <si>
    <t>11104</t>
  </si>
  <si>
    <t>1111</t>
  </si>
  <si>
    <t>11113</t>
  </si>
  <si>
    <t>11114</t>
  </si>
  <si>
    <t>1112</t>
  </si>
  <si>
    <t>11123</t>
  </si>
  <si>
    <t>11124</t>
  </si>
  <si>
    <t>1113</t>
  </si>
  <si>
    <t>11132</t>
  </si>
  <si>
    <t>11133</t>
  </si>
  <si>
    <t>1118</t>
  </si>
  <si>
    <t>11182</t>
  </si>
  <si>
    <t>11183</t>
  </si>
  <si>
    <t>11184</t>
  </si>
  <si>
    <t>1119</t>
  </si>
  <si>
    <t>11193</t>
  </si>
  <si>
    <t>11194</t>
  </si>
  <si>
    <t>112</t>
  </si>
  <si>
    <t>1121</t>
  </si>
  <si>
    <t>11211</t>
  </si>
  <si>
    <t>11212</t>
  </si>
  <si>
    <t>11213</t>
  </si>
  <si>
    <t>11214</t>
  </si>
  <si>
    <t>1122</t>
  </si>
  <si>
    <t>11222</t>
  </si>
  <si>
    <t>11223</t>
  </si>
  <si>
    <t>1123</t>
  </si>
  <si>
    <t>11232</t>
  </si>
  <si>
    <t>11233</t>
  </si>
  <si>
    <t>1128</t>
  </si>
  <si>
    <t>11282</t>
  </si>
  <si>
    <t>11283</t>
  </si>
  <si>
    <t>1129</t>
  </si>
  <si>
    <t>11293</t>
  </si>
  <si>
    <t>11294</t>
  </si>
  <si>
    <t>113</t>
  </si>
  <si>
    <t>1130</t>
  </si>
  <si>
    <t>11302</t>
  </si>
  <si>
    <t>1131</t>
  </si>
  <si>
    <t>11312</t>
  </si>
  <si>
    <t>1132</t>
  </si>
  <si>
    <t>11322</t>
  </si>
  <si>
    <t>1133</t>
  </si>
  <si>
    <t>11333</t>
  </si>
  <si>
    <t>1134</t>
  </si>
  <si>
    <t>11342</t>
  </si>
  <si>
    <t>1139</t>
  </si>
  <si>
    <t>11393</t>
  </si>
  <si>
    <t>11394</t>
  </si>
  <si>
    <t>114</t>
  </si>
  <si>
    <t>1140</t>
  </si>
  <si>
    <t>11401</t>
  </si>
  <si>
    <t>11402</t>
  </si>
  <si>
    <t>1141</t>
  </si>
  <si>
    <t>11412</t>
  </si>
  <si>
    <t>1142</t>
  </si>
  <si>
    <t>11422</t>
  </si>
  <si>
    <t>11423</t>
  </si>
  <si>
    <t>11424</t>
  </si>
  <si>
    <t>1149</t>
  </si>
  <si>
    <t>11493</t>
  </si>
  <si>
    <t>11494</t>
  </si>
  <si>
    <t>115</t>
  </si>
  <si>
    <t>1150</t>
  </si>
  <si>
    <t>11501</t>
  </si>
  <si>
    <t>11502</t>
  </si>
  <si>
    <t>1151</t>
  </si>
  <si>
    <t>11512</t>
  </si>
  <si>
    <t>1152</t>
  </si>
  <si>
    <t>11522</t>
  </si>
  <si>
    <t>1158</t>
  </si>
  <si>
    <t>11582</t>
  </si>
  <si>
    <t>1159</t>
  </si>
  <si>
    <t>11593</t>
  </si>
  <si>
    <t>11594</t>
  </si>
  <si>
    <t>116</t>
  </si>
  <si>
    <t>1160</t>
  </si>
  <si>
    <t>11602</t>
  </si>
  <si>
    <t>11603</t>
  </si>
  <si>
    <t>11604</t>
  </si>
  <si>
    <t>1169</t>
  </si>
  <si>
    <t>11693</t>
  </si>
  <si>
    <t>11694</t>
  </si>
  <si>
    <t>117</t>
  </si>
  <si>
    <t>1171</t>
  </si>
  <si>
    <t>11711</t>
  </si>
  <si>
    <t>11712</t>
  </si>
  <si>
    <t>11713</t>
  </si>
  <si>
    <t>11714</t>
  </si>
  <si>
    <t>1172</t>
  </si>
  <si>
    <t>11722</t>
  </si>
  <si>
    <t>11723</t>
  </si>
  <si>
    <t>11724</t>
  </si>
  <si>
    <t>1173</t>
  </si>
  <si>
    <t>11732</t>
  </si>
  <si>
    <t>1174</t>
  </si>
  <si>
    <t>11742</t>
  </si>
  <si>
    <t>1179</t>
  </si>
  <si>
    <t>11793</t>
  </si>
  <si>
    <t>11794</t>
  </si>
  <si>
    <t>12</t>
  </si>
  <si>
    <t>121</t>
  </si>
  <si>
    <t>1210</t>
  </si>
  <si>
    <t>12101</t>
  </si>
  <si>
    <t>12102</t>
  </si>
  <si>
    <t>12103</t>
  </si>
  <si>
    <t>12104</t>
  </si>
  <si>
    <t>1211</t>
  </si>
  <si>
    <t>12112</t>
  </si>
  <si>
    <t>12113</t>
  </si>
  <si>
    <t>1212</t>
  </si>
  <si>
    <t>12122</t>
  </si>
  <si>
    <t>12123</t>
  </si>
  <si>
    <t>1213</t>
  </si>
  <si>
    <t>12132</t>
  </si>
  <si>
    <t>12133</t>
  </si>
  <si>
    <t>1214</t>
  </si>
  <si>
    <t>12142</t>
  </si>
  <si>
    <t>12143</t>
  </si>
  <si>
    <t>12144</t>
  </si>
  <si>
    <t>1219</t>
  </si>
  <si>
    <t>12193</t>
  </si>
  <si>
    <t>12194</t>
  </si>
  <si>
    <t>122</t>
  </si>
  <si>
    <t>1220</t>
  </si>
  <si>
    <t>12202</t>
  </si>
  <si>
    <t>12203</t>
  </si>
  <si>
    <t>1229</t>
  </si>
  <si>
    <t>12293</t>
  </si>
  <si>
    <t>12294</t>
  </si>
  <si>
    <t>2</t>
  </si>
  <si>
    <t>21</t>
  </si>
  <si>
    <t>211</t>
  </si>
  <si>
    <t>2111</t>
  </si>
  <si>
    <t>21111</t>
  </si>
  <si>
    <t>21112</t>
  </si>
  <si>
    <t>21113</t>
  </si>
  <si>
    <t>21114</t>
  </si>
  <si>
    <t>2112</t>
  </si>
  <si>
    <t>21122</t>
  </si>
  <si>
    <t>21123</t>
  </si>
  <si>
    <t>21124</t>
  </si>
  <si>
    <t>2119</t>
  </si>
  <si>
    <t>21193</t>
  </si>
  <si>
    <t>21194</t>
  </si>
  <si>
    <t>212</t>
  </si>
  <si>
    <t>2120</t>
  </si>
  <si>
    <t>21201</t>
  </si>
  <si>
    <t>2121</t>
  </si>
  <si>
    <t>21212</t>
  </si>
  <si>
    <t>21213</t>
  </si>
  <si>
    <t>2122</t>
  </si>
  <si>
    <t>21222</t>
  </si>
  <si>
    <t>21223</t>
  </si>
  <si>
    <t>2123</t>
  </si>
  <si>
    <t>21232</t>
  </si>
  <si>
    <t>21233</t>
  </si>
  <si>
    <t>2129</t>
  </si>
  <si>
    <t>21293</t>
  </si>
  <si>
    <t>213</t>
  </si>
  <si>
    <t>2131</t>
  </si>
  <si>
    <t>21311</t>
  </si>
  <si>
    <t>21312</t>
  </si>
  <si>
    <t>21313</t>
  </si>
  <si>
    <t>2132</t>
  </si>
  <si>
    <t>21322</t>
  </si>
  <si>
    <t>21323</t>
  </si>
  <si>
    <t>2133</t>
  </si>
  <si>
    <t>21332</t>
  </si>
  <si>
    <t>2134</t>
  </si>
  <si>
    <t>21342</t>
  </si>
  <si>
    <t>2135</t>
  </si>
  <si>
    <t>21352</t>
  </si>
  <si>
    <t>2136</t>
  </si>
  <si>
    <t>21362</t>
  </si>
  <si>
    <t>21363</t>
  </si>
  <si>
    <t>2139</t>
  </si>
  <si>
    <t>21393</t>
  </si>
  <si>
    <t>214</t>
  </si>
  <si>
    <t>2141</t>
  </si>
  <si>
    <t>21411</t>
  </si>
  <si>
    <t>21412</t>
  </si>
  <si>
    <t>21413</t>
  </si>
  <si>
    <t>2142</t>
  </si>
  <si>
    <t>21422</t>
  </si>
  <si>
    <t>21423</t>
  </si>
  <si>
    <t>2149</t>
  </si>
  <si>
    <t>21493</t>
  </si>
  <si>
    <t>22</t>
  </si>
  <si>
    <t>221</t>
  </si>
  <si>
    <t>2210</t>
  </si>
  <si>
    <t>22101</t>
  </si>
  <si>
    <t>22102</t>
  </si>
  <si>
    <t>22103</t>
  </si>
  <si>
    <t>22104</t>
  </si>
  <si>
    <t>2211</t>
  </si>
  <si>
    <t>22112</t>
  </si>
  <si>
    <t>2218</t>
  </si>
  <si>
    <t>22182</t>
  </si>
  <si>
    <t>22183</t>
  </si>
  <si>
    <t>22184</t>
  </si>
  <si>
    <t>2219</t>
  </si>
  <si>
    <t>22193</t>
  </si>
  <si>
    <t>222</t>
  </si>
  <si>
    <t>2220</t>
  </si>
  <si>
    <t>22201</t>
  </si>
  <si>
    <t>22202</t>
  </si>
  <si>
    <t>22203</t>
  </si>
  <si>
    <t>22204</t>
  </si>
  <si>
    <t>2221</t>
  </si>
  <si>
    <t>22212</t>
  </si>
  <si>
    <t>2222</t>
  </si>
  <si>
    <t>22222</t>
  </si>
  <si>
    <t>2229</t>
  </si>
  <si>
    <t>22293</t>
  </si>
  <si>
    <t>223</t>
  </si>
  <si>
    <t>2230</t>
  </si>
  <si>
    <t>22301</t>
  </si>
  <si>
    <t>22302</t>
  </si>
  <si>
    <t>22303</t>
  </si>
  <si>
    <t>22304</t>
  </si>
  <si>
    <t>2231</t>
  </si>
  <si>
    <t>22312</t>
  </si>
  <si>
    <t>2232</t>
  </si>
  <si>
    <t>22322</t>
  </si>
  <si>
    <t>2233</t>
  </si>
  <si>
    <t>22332</t>
  </si>
  <si>
    <t>22333</t>
  </si>
  <si>
    <t>2234</t>
  </si>
  <si>
    <t>22342</t>
  </si>
  <si>
    <t>22343</t>
  </si>
  <si>
    <t>2235</t>
  </si>
  <si>
    <t>22352</t>
  </si>
  <si>
    <t>2238</t>
  </si>
  <si>
    <t>22382</t>
  </si>
  <si>
    <t>2239</t>
  </si>
  <si>
    <t>22393</t>
  </si>
  <si>
    <t>22394</t>
  </si>
  <si>
    <t>23</t>
  </si>
  <si>
    <t>231</t>
  </si>
  <si>
    <t>2310</t>
  </si>
  <si>
    <t>23101</t>
  </si>
  <si>
    <t>2311</t>
  </si>
  <si>
    <t>23112</t>
  </si>
  <si>
    <t>23113</t>
  </si>
  <si>
    <t>23114</t>
  </si>
  <si>
    <t>2312</t>
  </si>
  <si>
    <t>23122</t>
  </si>
  <si>
    <t>23123</t>
  </si>
  <si>
    <t>23124</t>
  </si>
  <si>
    <t>2319</t>
  </si>
  <si>
    <t>23193</t>
  </si>
  <si>
    <t>232</t>
  </si>
  <si>
    <t>2321</t>
  </si>
  <si>
    <t>23212</t>
  </si>
  <si>
    <t>23213</t>
  </si>
  <si>
    <t>2322</t>
  </si>
  <si>
    <t>23222</t>
  </si>
  <si>
    <t>23223</t>
  </si>
  <si>
    <t>23224</t>
  </si>
  <si>
    <t>2328</t>
  </si>
  <si>
    <t>23282</t>
  </si>
  <si>
    <t>2329</t>
  </si>
  <si>
    <t>23293</t>
  </si>
  <si>
    <t>23294</t>
  </si>
  <si>
    <t>233</t>
  </si>
  <si>
    <t>2331</t>
  </si>
  <si>
    <t>23312</t>
  </si>
  <si>
    <t>23313</t>
  </si>
  <si>
    <t>23314</t>
  </si>
  <si>
    <t>2332</t>
  </si>
  <si>
    <t>23322</t>
  </si>
  <si>
    <t>Fotografie - Spezialist</t>
  </si>
  <si>
    <t>2339</t>
  </si>
  <si>
    <t>23393</t>
  </si>
  <si>
    <t>234</t>
  </si>
  <si>
    <t>2341</t>
  </si>
  <si>
    <t>23411</t>
  </si>
  <si>
    <t>23412</t>
  </si>
  <si>
    <t>23413</t>
  </si>
  <si>
    <t>23414</t>
  </si>
  <si>
    <t>2342</t>
  </si>
  <si>
    <t>23422</t>
  </si>
  <si>
    <t>23423</t>
  </si>
  <si>
    <t>2349</t>
  </si>
  <si>
    <t>23493</t>
  </si>
  <si>
    <t>24</t>
  </si>
  <si>
    <t>241</t>
  </si>
  <si>
    <t>2410</t>
  </si>
  <si>
    <t>24101</t>
  </si>
  <si>
    <t>2411</t>
  </si>
  <si>
    <t>24112</t>
  </si>
  <si>
    <t>24113</t>
  </si>
  <si>
    <t>24114</t>
  </si>
  <si>
    <t>2412</t>
  </si>
  <si>
    <t>24122</t>
  </si>
  <si>
    <t>24123</t>
  </si>
  <si>
    <t>24124</t>
  </si>
  <si>
    <t>2413</t>
  </si>
  <si>
    <t>24132</t>
  </si>
  <si>
    <t>24133</t>
  </si>
  <si>
    <t>24134</t>
  </si>
  <si>
    <t>2414</t>
  </si>
  <si>
    <t>24142</t>
  </si>
  <si>
    <t>2419</t>
  </si>
  <si>
    <t>24193</t>
  </si>
  <si>
    <t>242</t>
  </si>
  <si>
    <t>2420</t>
  </si>
  <si>
    <t>24201</t>
  </si>
  <si>
    <t>24202</t>
  </si>
  <si>
    <t>24203</t>
  </si>
  <si>
    <t>2421</t>
  </si>
  <si>
    <t>24212</t>
  </si>
  <si>
    <t>2422</t>
  </si>
  <si>
    <t>24222</t>
  </si>
  <si>
    <t>2423</t>
  </si>
  <si>
    <t>24232</t>
  </si>
  <si>
    <t>24233</t>
  </si>
  <si>
    <t>2424</t>
  </si>
  <si>
    <t>24243</t>
  </si>
  <si>
    <t>24244</t>
  </si>
  <si>
    <t>2429</t>
  </si>
  <si>
    <t>24293</t>
  </si>
  <si>
    <t>243</t>
  </si>
  <si>
    <t>2430</t>
  </si>
  <si>
    <t>24301</t>
  </si>
  <si>
    <t>24302</t>
  </si>
  <si>
    <t>24303</t>
  </si>
  <si>
    <t>24304</t>
  </si>
  <si>
    <t>2438</t>
  </si>
  <si>
    <t>24382</t>
  </si>
  <si>
    <t>2439</t>
  </si>
  <si>
    <t>24393</t>
  </si>
  <si>
    <t>244</t>
  </si>
  <si>
    <t>2441</t>
  </si>
  <si>
    <t>24411</t>
  </si>
  <si>
    <t>24412</t>
  </si>
  <si>
    <t>24413</t>
  </si>
  <si>
    <t>24414</t>
  </si>
  <si>
    <t>2443</t>
  </si>
  <si>
    <t>24432</t>
  </si>
  <si>
    <t>2449</t>
  </si>
  <si>
    <t>24493</t>
  </si>
  <si>
    <t>245</t>
  </si>
  <si>
    <t>2451</t>
  </si>
  <si>
    <t>24511</t>
  </si>
  <si>
    <t>24512</t>
  </si>
  <si>
    <t>24513</t>
  </si>
  <si>
    <t>24514</t>
  </si>
  <si>
    <t>2452</t>
  </si>
  <si>
    <t>24522</t>
  </si>
  <si>
    <t>24523</t>
  </si>
  <si>
    <t>24524</t>
  </si>
  <si>
    <t>2453</t>
  </si>
  <si>
    <t>24532</t>
  </si>
  <si>
    <t>24533</t>
  </si>
  <si>
    <t>2459</t>
  </si>
  <si>
    <t>24593</t>
  </si>
  <si>
    <t>25</t>
  </si>
  <si>
    <t>251</t>
  </si>
  <si>
    <t>2510</t>
  </si>
  <si>
    <t>25101</t>
  </si>
  <si>
    <t>25102</t>
  </si>
  <si>
    <t>25103</t>
  </si>
  <si>
    <t>25104</t>
  </si>
  <si>
    <t>2511</t>
  </si>
  <si>
    <t>25112</t>
  </si>
  <si>
    <t>2512</t>
  </si>
  <si>
    <t>25122</t>
  </si>
  <si>
    <t>2513</t>
  </si>
  <si>
    <t>25131</t>
  </si>
  <si>
    <t>25132</t>
  </si>
  <si>
    <t>25133</t>
  </si>
  <si>
    <t>25134</t>
  </si>
  <si>
    <t>2518</t>
  </si>
  <si>
    <t>25182</t>
  </si>
  <si>
    <t>25183</t>
  </si>
  <si>
    <t>25184</t>
  </si>
  <si>
    <t>2519</t>
  </si>
  <si>
    <t>25193</t>
  </si>
  <si>
    <t>25194</t>
  </si>
  <si>
    <t>252</t>
  </si>
  <si>
    <t>2520</t>
  </si>
  <si>
    <t>25201</t>
  </si>
  <si>
    <t>2521</t>
  </si>
  <si>
    <t>25212</t>
  </si>
  <si>
    <t>25213</t>
  </si>
  <si>
    <t>25214</t>
  </si>
  <si>
    <t>2522</t>
  </si>
  <si>
    <t>25222</t>
  </si>
  <si>
    <t>25223</t>
  </si>
  <si>
    <t>25224</t>
  </si>
  <si>
    <t>2523</t>
  </si>
  <si>
    <t>25232</t>
  </si>
  <si>
    <t>25233</t>
  </si>
  <si>
    <t>25234</t>
  </si>
  <si>
    <t>2524</t>
  </si>
  <si>
    <t>25242</t>
  </si>
  <si>
    <t>25243</t>
  </si>
  <si>
    <t>25244</t>
  </si>
  <si>
    <t>2525</t>
  </si>
  <si>
    <t>25252</t>
  </si>
  <si>
    <t>25253</t>
  </si>
  <si>
    <t>25254</t>
  </si>
  <si>
    <t>2529</t>
  </si>
  <si>
    <t>25293</t>
  </si>
  <si>
    <t>25294</t>
  </si>
  <si>
    <t>26</t>
  </si>
  <si>
    <t>261</t>
  </si>
  <si>
    <t>Berufe in der Mechatronik und Automatisierungstechnik (ohne Spezialisierung)</t>
  </si>
  <si>
    <t>Mechatr., Automatiserungs (o.S.) - Fachkraft</t>
  </si>
  <si>
    <t>2611</t>
  </si>
  <si>
    <t>26112</t>
  </si>
  <si>
    <t>26113</t>
  </si>
  <si>
    <t>26114</t>
  </si>
  <si>
    <t>2612</t>
  </si>
  <si>
    <t>26122</t>
  </si>
  <si>
    <t>26123</t>
  </si>
  <si>
    <t>26124</t>
  </si>
  <si>
    <t>2619</t>
  </si>
  <si>
    <t>26193</t>
  </si>
  <si>
    <t>262</t>
  </si>
  <si>
    <t>2621</t>
  </si>
  <si>
    <t>26212</t>
  </si>
  <si>
    <t>Bauelektrik - Spezialist</t>
  </si>
  <si>
    <t>2622</t>
  </si>
  <si>
    <t>26222</t>
  </si>
  <si>
    <t>26223</t>
  </si>
  <si>
    <t>2623</t>
  </si>
  <si>
    <t>26232</t>
  </si>
  <si>
    <t>26233</t>
  </si>
  <si>
    <t>26234</t>
  </si>
  <si>
    <t>2624</t>
  </si>
  <si>
    <t>26242</t>
  </si>
  <si>
    <t>26243</t>
  </si>
  <si>
    <t>26244</t>
  </si>
  <si>
    <t>2625</t>
  </si>
  <si>
    <t>26252</t>
  </si>
  <si>
    <t>26253</t>
  </si>
  <si>
    <t>2626</t>
  </si>
  <si>
    <t>26262</t>
  </si>
  <si>
    <t>26263</t>
  </si>
  <si>
    <t>26264</t>
  </si>
  <si>
    <t>2629</t>
  </si>
  <si>
    <t>26293</t>
  </si>
  <si>
    <t>263</t>
  </si>
  <si>
    <t>2630</t>
  </si>
  <si>
    <t>26301</t>
  </si>
  <si>
    <t>26302</t>
  </si>
  <si>
    <t>26303</t>
  </si>
  <si>
    <t>26304</t>
  </si>
  <si>
    <t>2631</t>
  </si>
  <si>
    <t>26312</t>
  </si>
  <si>
    <t>26313</t>
  </si>
  <si>
    <t>26314</t>
  </si>
  <si>
    <t>2632</t>
  </si>
  <si>
    <t>26322</t>
  </si>
  <si>
    <t>26323</t>
  </si>
  <si>
    <t>26324</t>
  </si>
  <si>
    <t>2633</t>
  </si>
  <si>
    <t>26332</t>
  </si>
  <si>
    <t>26333</t>
  </si>
  <si>
    <t>26334</t>
  </si>
  <si>
    <t>2638</t>
  </si>
  <si>
    <t>26382</t>
  </si>
  <si>
    <t>26383</t>
  </si>
  <si>
    <t>26384</t>
  </si>
  <si>
    <t>2639</t>
  </si>
  <si>
    <t>26393</t>
  </si>
  <si>
    <t>27</t>
  </si>
  <si>
    <t>271</t>
  </si>
  <si>
    <t>2710</t>
  </si>
  <si>
    <t>27103</t>
  </si>
  <si>
    <t>27104</t>
  </si>
  <si>
    <t>2718</t>
  </si>
  <si>
    <t>27182</t>
  </si>
  <si>
    <t>27183</t>
  </si>
  <si>
    <t>27184</t>
  </si>
  <si>
    <t>2719</t>
  </si>
  <si>
    <t>27194</t>
  </si>
  <si>
    <t>272</t>
  </si>
  <si>
    <t>2721</t>
  </si>
  <si>
    <t>27212</t>
  </si>
  <si>
    <t>2722</t>
  </si>
  <si>
    <t>27223</t>
  </si>
  <si>
    <t>27224</t>
  </si>
  <si>
    <t>2723</t>
  </si>
  <si>
    <t>27232</t>
  </si>
  <si>
    <t>2728</t>
  </si>
  <si>
    <t>27282</t>
  </si>
  <si>
    <t>27283</t>
  </si>
  <si>
    <t>27284</t>
  </si>
  <si>
    <t>2729</t>
  </si>
  <si>
    <t>27293</t>
  </si>
  <si>
    <t>27294</t>
  </si>
  <si>
    <t>273</t>
  </si>
  <si>
    <t>2730</t>
  </si>
  <si>
    <t>27302</t>
  </si>
  <si>
    <t>27303</t>
  </si>
  <si>
    <t>27304</t>
  </si>
  <si>
    <t>2731</t>
  </si>
  <si>
    <t>27312</t>
  </si>
  <si>
    <t>27313</t>
  </si>
  <si>
    <t>27314</t>
  </si>
  <si>
    <t>2739</t>
  </si>
  <si>
    <t>27393</t>
  </si>
  <si>
    <t>27394</t>
  </si>
  <si>
    <t>28</t>
  </si>
  <si>
    <t>281</t>
  </si>
  <si>
    <t>2810</t>
  </si>
  <si>
    <t>28101</t>
  </si>
  <si>
    <t>28102</t>
  </si>
  <si>
    <t>28103</t>
  </si>
  <si>
    <t>28104</t>
  </si>
  <si>
    <t>2811</t>
  </si>
  <si>
    <t>28112</t>
  </si>
  <si>
    <t>28113</t>
  </si>
  <si>
    <t>28114</t>
  </si>
  <si>
    <t>2812</t>
  </si>
  <si>
    <t>28122</t>
  </si>
  <si>
    <t>28123</t>
  </si>
  <si>
    <t>2813</t>
  </si>
  <si>
    <t>28132</t>
  </si>
  <si>
    <t>28133</t>
  </si>
  <si>
    <t>2814</t>
  </si>
  <si>
    <t>28142</t>
  </si>
  <si>
    <t>28143</t>
  </si>
  <si>
    <t>2819</t>
  </si>
  <si>
    <t>28193</t>
  </si>
  <si>
    <t>28194</t>
  </si>
  <si>
    <t>282</t>
  </si>
  <si>
    <t>2821</t>
  </si>
  <si>
    <t>28212</t>
  </si>
  <si>
    <t>28213</t>
  </si>
  <si>
    <t>28214</t>
  </si>
  <si>
    <t>2822</t>
  </si>
  <si>
    <t>28221</t>
  </si>
  <si>
    <t>28222</t>
  </si>
  <si>
    <t>28223</t>
  </si>
  <si>
    <t>28224</t>
  </si>
  <si>
    <t>2823</t>
  </si>
  <si>
    <t>28232</t>
  </si>
  <si>
    <t>2824</t>
  </si>
  <si>
    <t>28242</t>
  </si>
  <si>
    <t>2829</t>
  </si>
  <si>
    <t>28293</t>
  </si>
  <si>
    <t>28294</t>
  </si>
  <si>
    <t>283</t>
  </si>
  <si>
    <t>2830</t>
  </si>
  <si>
    <t>28301</t>
  </si>
  <si>
    <t>2831</t>
  </si>
  <si>
    <t>28312</t>
  </si>
  <si>
    <t>28313</t>
  </si>
  <si>
    <t>28314</t>
  </si>
  <si>
    <t>2832</t>
  </si>
  <si>
    <t>28322</t>
  </si>
  <si>
    <t>2833</t>
  </si>
  <si>
    <t>28332</t>
  </si>
  <si>
    <t>28333</t>
  </si>
  <si>
    <t>2834</t>
  </si>
  <si>
    <t>28342</t>
  </si>
  <si>
    <t>28343</t>
  </si>
  <si>
    <t>2839</t>
  </si>
  <si>
    <t>28393</t>
  </si>
  <si>
    <t>28394</t>
  </si>
  <si>
    <t>29</t>
  </si>
  <si>
    <t>291</t>
  </si>
  <si>
    <t>2910</t>
  </si>
  <si>
    <t>29102</t>
  </si>
  <si>
    <t>29103</t>
  </si>
  <si>
    <t>29104</t>
  </si>
  <si>
    <t>2911</t>
  </si>
  <si>
    <t>29112</t>
  </si>
  <si>
    <t>29113</t>
  </si>
  <si>
    <t>29114</t>
  </si>
  <si>
    <t>2912</t>
  </si>
  <si>
    <t>29122</t>
  </si>
  <si>
    <t>29123</t>
  </si>
  <si>
    <t>2913</t>
  </si>
  <si>
    <t>29132</t>
  </si>
  <si>
    <t>29133</t>
  </si>
  <si>
    <t>29134</t>
  </si>
  <si>
    <t>2914</t>
  </si>
  <si>
    <t>29142</t>
  </si>
  <si>
    <t>29143</t>
  </si>
  <si>
    <t>2915</t>
  </si>
  <si>
    <t>29152</t>
  </si>
  <si>
    <t>2919</t>
  </si>
  <si>
    <t>29193</t>
  </si>
  <si>
    <t>29194</t>
  </si>
  <si>
    <t>292</t>
  </si>
  <si>
    <t>2920</t>
  </si>
  <si>
    <t>29201</t>
  </si>
  <si>
    <t>29202</t>
  </si>
  <si>
    <t>29203</t>
  </si>
  <si>
    <t>29204</t>
  </si>
  <si>
    <t>2921</t>
  </si>
  <si>
    <t>29212</t>
  </si>
  <si>
    <t>29213</t>
  </si>
  <si>
    <t>2922</t>
  </si>
  <si>
    <t>29222</t>
  </si>
  <si>
    <t>29223</t>
  </si>
  <si>
    <t>2923</t>
  </si>
  <si>
    <t>29232</t>
  </si>
  <si>
    <t>29233</t>
  </si>
  <si>
    <t>2924</t>
  </si>
  <si>
    <t>29242</t>
  </si>
  <si>
    <t>29243</t>
  </si>
  <si>
    <t>2925</t>
  </si>
  <si>
    <t>29252</t>
  </si>
  <si>
    <t>29253</t>
  </si>
  <si>
    <t>2926</t>
  </si>
  <si>
    <t>29262</t>
  </si>
  <si>
    <t>29263</t>
  </si>
  <si>
    <t>2927</t>
  </si>
  <si>
    <t>29272</t>
  </si>
  <si>
    <t>29273</t>
  </si>
  <si>
    <t>2928</t>
  </si>
  <si>
    <t>29282</t>
  </si>
  <si>
    <t>29283</t>
  </si>
  <si>
    <t>29284</t>
  </si>
  <si>
    <t>2929</t>
  </si>
  <si>
    <t>29293</t>
  </si>
  <si>
    <t>29294</t>
  </si>
  <si>
    <t>293</t>
  </si>
  <si>
    <t>2930</t>
  </si>
  <si>
    <t>29301</t>
  </si>
  <si>
    <t>29302</t>
  </si>
  <si>
    <t>2931</t>
  </si>
  <si>
    <t>29312</t>
  </si>
  <si>
    <t>2932</t>
  </si>
  <si>
    <t>29322</t>
  </si>
  <si>
    <t>2938</t>
  </si>
  <si>
    <t>29382</t>
  </si>
  <si>
    <t>2939</t>
  </si>
  <si>
    <t>29393</t>
  </si>
  <si>
    <t>29394</t>
  </si>
  <si>
    <t>3</t>
  </si>
  <si>
    <t>31</t>
  </si>
  <si>
    <t>311</t>
  </si>
  <si>
    <t>3110</t>
  </si>
  <si>
    <t>31102</t>
  </si>
  <si>
    <t>31103</t>
  </si>
  <si>
    <t>31104</t>
  </si>
  <si>
    <t>3111</t>
  </si>
  <si>
    <t>31114</t>
  </si>
  <si>
    <t>3112</t>
  </si>
  <si>
    <t>31124</t>
  </si>
  <si>
    <t>3113</t>
  </si>
  <si>
    <t>31132</t>
  </si>
  <si>
    <t>31133</t>
  </si>
  <si>
    <t>31134</t>
  </si>
  <si>
    <t>3114</t>
  </si>
  <si>
    <t>31142</t>
  </si>
  <si>
    <t>31143</t>
  </si>
  <si>
    <t>31144</t>
  </si>
  <si>
    <t>3115</t>
  </si>
  <si>
    <t>31152</t>
  </si>
  <si>
    <t>31153</t>
  </si>
  <si>
    <t>31154</t>
  </si>
  <si>
    <t>3116</t>
  </si>
  <si>
    <t>31163</t>
  </si>
  <si>
    <t>31164</t>
  </si>
  <si>
    <t>3117</t>
  </si>
  <si>
    <t>31173</t>
  </si>
  <si>
    <t>31174</t>
  </si>
  <si>
    <t>3119</t>
  </si>
  <si>
    <t>31193</t>
  </si>
  <si>
    <t>31194</t>
  </si>
  <si>
    <t>312</t>
  </si>
  <si>
    <t>3121</t>
  </si>
  <si>
    <t>31212</t>
  </si>
  <si>
    <t>31213</t>
  </si>
  <si>
    <t>31214</t>
  </si>
  <si>
    <t>3122</t>
  </si>
  <si>
    <t>31222</t>
  </si>
  <si>
    <t>31223</t>
  </si>
  <si>
    <t>31224</t>
  </si>
  <si>
    <t>32</t>
  </si>
  <si>
    <t>321</t>
  </si>
  <si>
    <t>3210</t>
  </si>
  <si>
    <t>32101</t>
  </si>
  <si>
    <t>32102</t>
  </si>
  <si>
    <t>32103</t>
  </si>
  <si>
    <t>32104</t>
  </si>
  <si>
    <t>3211</t>
  </si>
  <si>
    <t>32112</t>
  </si>
  <si>
    <t>32113</t>
  </si>
  <si>
    <t>3212</t>
  </si>
  <si>
    <t>32122</t>
  </si>
  <si>
    <t>32123</t>
  </si>
  <si>
    <t>3213</t>
  </si>
  <si>
    <t>32132</t>
  </si>
  <si>
    <t>3214</t>
  </si>
  <si>
    <t>32142</t>
  </si>
  <si>
    <t>3215</t>
  </si>
  <si>
    <t>32152</t>
  </si>
  <si>
    <t>3216</t>
  </si>
  <si>
    <t>32162</t>
  </si>
  <si>
    <t>3217</t>
  </si>
  <si>
    <t>32172</t>
  </si>
  <si>
    <t>3219</t>
  </si>
  <si>
    <t>32193</t>
  </si>
  <si>
    <t>322</t>
  </si>
  <si>
    <t>3220</t>
  </si>
  <si>
    <t>32201</t>
  </si>
  <si>
    <t>32202</t>
  </si>
  <si>
    <t>32203</t>
  </si>
  <si>
    <t>32204</t>
  </si>
  <si>
    <t>3221</t>
  </si>
  <si>
    <t>32212</t>
  </si>
  <si>
    <t>3222</t>
  </si>
  <si>
    <t>32222</t>
  </si>
  <si>
    <t>32223</t>
  </si>
  <si>
    <t>32224</t>
  </si>
  <si>
    <t>3223</t>
  </si>
  <si>
    <t>32232</t>
  </si>
  <si>
    <t>32233</t>
  </si>
  <si>
    <t>3224</t>
  </si>
  <si>
    <t>32242</t>
  </si>
  <si>
    <t>32243</t>
  </si>
  <si>
    <t>3225</t>
  </si>
  <si>
    <t>32252</t>
  </si>
  <si>
    <t>32253</t>
  </si>
  <si>
    <t>3226</t>
  </si>
  <si>
    <t>32262</t>
  </si>
  <si>
    <t>32263</t>
  </si>
  <si>
    <t>32264</t>
  </si>
  <si>
    <t>3229</t>
  </si>
  <si>
    <t>32293</t>
  </si>
  <si>
    <t>33</t>
  </si>
  <si>
    <t>331</t>
  </si>
  <si>
    <t>3310</t>
  </si>
  <si>
    <t>33101</t>
  </si>
  <si>
    <t>33102</t>
  </si>
  <si>
    <t>3311</t>
  </si>
  <si>
    <t>33112</t>
  </si>
  <si>
    <t>3312</t>
  </si>
  <si>
    <t>33122</t>
  </si>
  <si>
    <t>3313</t>
  </si>
  <si>
    <t>33132</t>
  </si>
  <si>
    <t>33133</t>
  </si>
  <si>
    <t>3319</t>
  </si>
  <si>
    <t>33193</t>
  </si>
  <si>
    <t>332</t>
  </si>
  <si>
    <t>3321</t>
  </si>
  <si>
    <t>33211</t>
  </si>
  <si>
    <t>33212</t>
  </si>
  <si>
    <t>33213</t>
  </si>
  <si>
    <t>3322</t>
  </si>
  <si>
    <t>33222</t>
  </si>
  <si>
    <t>33223</t>
  </si>
  <si>
    <t>3323</t>
  </si>
  <si>
    <t>33232</t>
  </si>
  <si>
    <t>33233</t>
  </si>
  <si>
    <t>3324</t>
  </si>
  <si>
    <t>33242</t>
  </si>
  <si>
    <t>33243</t>
  </si>
  <si>
    <t>3329</t>
  </si>
  <si>
    <t>33293</t>
  </si>
  <si>
    <t>333</t>
  </si>
  <si>
    <t>3330</t>
  </si>
  <si>
    <t>33301</t>
  </si>
  <si>
    <t>33302</t>
  </si>
  <si>
    <t>33303</t>
  </si>
  <si>
    <t>3331</t>
  </si>
  <si>
    <t>33312</t>
  </si>
  <si>
    <t>3332</t>
  </si>
  <si>
    <t>33322</t>
  </si>
  <si>
    <t>33323</t>
  </si>
  <si>
    <t>3333</t>
  </si>
  <si>
    <t>33332</t>
  </si>
  <si>
    <t>3334</t>
  </si>
  <si>
    <t>33342</t>
  </si>
  <si>
    <t>3335</t>
  </si>
  <si>
    <t>33352</t>
  </si>
  <si>
    <t>3339</t>
  </si>
  <si>
    <t>33393</t>
  </si>
  <si>
    <t>34</t>
  </si>
  <si>
    <t>341</t>
  </si>
  <si>
    <t>3410</t>
  </si>
  <si>
    <t>34102</t>
  </si>
  <si>
    <t>34103</t>
  </si>
  <si>
    <t>34104</t>
  </si>
  <si>
    <t>3411</t>
  </si>
  <si>
    <t>34112</t>
  </si>
  <si>
    <t>3419</t>
  </si>
  <si>
    <t>34193</t>
  </si>
  <si>
    <t>342</t>
  </si>
  <si>
    <t>3420</t>
  </si>
  <si>
    <t>34201</t>
  </si>
  <si>
    <t>34202</t>
  </si>
  <si>
    <t>34203</t>
  </si>
  <si>
    <t>3421</t>
  </si>
  <si>
    <t>34212</t>
  </si>
  <si>
    <t>34213</t>
  </si>
  <si>
    <t>34214</t>
  </si>
  <si>
    <t>3422</t>
  </si>
  <si>
    <t>34222</t>
  </si>
  <si>
    <t>3423</t>
  </si>
  <si>
    <t>34232</t>
  </si>
  <si>
    <t>34233</t>
  </si>
  <si>
    <t>34234</t>
  </si>
  <si>
    <t>3429</t>
  </si>
  <si>
    <t>34293</t>
  </si>
  <si>
    <t>343</t>
  </si>
  <si>
    <t>3430</t>
  </si>
  <si>
    <t>34301</t>
  </si>
  <si>
    <t>34302</t>
  </si>
  <si>
    <t>34303</t>
  </si>
  <si>
    <t>34304</t>
  </si>
  <si>
    <t>3431</t>
  </si>
  <si>
    <t>34312</t>
  </si>
  <si>
    <t>34313</t>
  </si>
  <si>
    <t>34314</t>
  </si>
  <si>
    <t>3432</t>
  </si>
  <si>
    <t>34322</t>
  </si>
  <si>
    <t>34323</t>
  </si>
  <si>
    <t>34324</t>
  </si>
  <si>
    <t>3433</t>
  </si>
  <si>
    <t>34332</t>
  </si>
  <si>
    <t>34333</t>
  </si>
  <si>
    <t>34334</t>
  </si>
  <si>
    <t>3434</t>
  </si>
  <si>
    <t>34342</t>
  </si>
  <si>
    <t>34343</t>
  </si>
  <si>
    <t>34344</t>
  </si>
  <si>
    <t>3439</t>
  </si>
  <si>
    <t>34393</t>
  </si>
  <si>
    <t>4</t>
  </si>
  <si>
    <t>41</t>
  </si>
  <si>
    <t>411</t>
  </si>
  <si>
    <t>4110</t>
  </si>
  <si>
    <t>41103</t>
  </si>
  <si>
    <t>41104</t>
  </si>
  <si>
    <t>4111</t>
  </si>
  <si>
    <t>41114</t>
  </si>
  <si>
    <t>4118</t>
  </si>
  <si>
    <t>41184</t>
  </si>
  <si>
    <t>4119</t>
  </si>
  <si>
    <t>41194</t>
  </si>
  <si>
    <t>412</t>
  </si>
  <si>
    <t>4120</t>
  </si>
  <si>
    <t>41203</t>
  </si>
  <si>
    <t>41204</t>
  </si>
  <si>
    <t>4121</t>
  </si>
  <si>
    <t>41212</t>
  </si>
  <si>
    <t>41213</t>
  </si>
  <si>
    <t>41214</t>
  </si>
  <si>
    <t>4122</t>
  </si>
  <si>
    <t>41222</t>
  </si>
  <si>
    <t>4123</t>
  </si>
  <si>
    <t>41234</t>
  </si>
  <si>
    <t>4124</t>
  </si>
  <si>
    <t>41244</t>
  </si>
  <si>
    <t>4125</t>
  </si>
  <si>
    <t>41254</t>
  </si>
  <si>
    <t>4126</t>
  </si>
  <si>
    <t>41264</t>
  </si>
  <si>
    <t>4127</t>
  </si>
  <si>
    <t>41274</t>
  </si>
  <si>
    <t>4128</t>
  </si>
  <si>
    <t>41283</t>
  </si>
  <si>
    <t>41284</t>
  </si>
  <si>
    <t>4129</t>
  </si>
  <si>
    <t>41293</t>
  </si>
  <si>
    <t>41294</t>
  </si>
  <si>
    <t>413</t>
  </si>
  <si>
    <t>4130</t>
  </si>
  <si>
    <t>41303</t>
  </si>
  <si>
    <t>41304</t>
  </si>
  <si>
    <t>4131</t>
  </si>
  <si>
    <t>41311</t>
  </si>
  <si>
    <t>41312</t>
  </si>
  <si>
    <t>41313</t>
  </si>
  <si>
    <t>41314</t>
  </si>
  <si>
    <t>4132</t>
  </si>
  <si>
    <t>41322</t>
  </si>
  <si>
    <t>41323</t>
  </si>
  <si>
    <t>41324</t>
  </si>
  <si>
    <t>4133</t>
  </si>
  <si>
    <t>41333</t>
  </si>
  <si>
    <t>4134</t>
  </si>
  <si>
    <t>41343</t>
  </si>
  <si>
    <t>4138</t>
  </si>
  <si>
    <t>41383</t>
  </si>
  <si>
    <t>41384</t>
  </si>
  <si>
    <t>4139</t>
  </si>
  <si>
    <t>41393</t>
  </si>
  <si>
    <t>41394</t>
  </si>
  <si>
    <t>414</t>
  </si>
  <si>
    <t>4140</t>
  </si>
  <si>
    <t>41403</t>
  </si>
  <si>
    <t>41404</t>
  </si>
  <si>
    <t>4141</t>
  </si>
  <si>
    <t>41412</t>
  </si>
  <si>
    <t>41413</t>
  </si>
  <si>
    <t>41414</t>
  </si>
  <si>
    <t>4142</t>
  </si>
  <si>
    <t>41422</t>
  </si>
  <si>
    <t>41423</t>
  </si>
  <si>
    <t>41424</t>
  </si>
  <si>
    <t>4143</t>
  </si>
  <si>
    <t>41432</t>
  </si>
  <si>
    <t>41433</t>
  </si>
  <si>
    <t>41434</t>
  </si>
  <si>
    <t>4148</t>
  </si>
  <si>
    <t>41482</t>
  </si>
  <si>
    <t>41483</t>
  </si>
  <si>
    <t>41484</t>
  </si>
  <si>
    <t>4149</t>
  </si>
  <si>
    <t>41493</t>
  </si>
  <si>
    <t>41494</t>
  </si>
  <si>
    <t>42</t>
  </si>
  <si>
    <t>421</t>
  </si>
  <si>
    <t>4211</t>
  </si>
  <si>
    <t>42112</t>
  </si>
  <si>
    <t>42113</t>
  </si>
  <si>
    <t>42114</t>
  </si>
  <si>
    <t>4212</t>
  </si>
  <si>
    <t>42124</t>
  </si>
  <si>
    <t>4213</t>
  </si>
  <si>
    <t>42134</t>
  </si>
  <si>
    <t>4214</t>
  </si>
  <si>
    <t>42142</t>
  </si>
  <si>
    <t>42143</t>
  </si>
  <si>
    <t>42144</t>
  </si>
  <si>
    <t>422</t>
  </si>
  <si>
    <t>4220</t>
  </si>
  <si>
    <t>42202</t>
  </si>
  <si>
    <t>42203</t>
  </si>
  <si>
    <t>42204</t>
  </si>
  <si>
    <t>4221</t>
  </si>
  <si>
    <t>42212</t>
  </si>
  <si>
    <t>4228</t>
  </si>
  <si>
    <t>42283</t>
  </si>
  <si>
    <t>4229</t>
  </si>
  <si>
    <t>42293</t>
  </si>
  <si>
    <t>423</t>
  </si>
  <si>
    <t>4231</t>
  </si>
  <si>
    <t>42312</t>
  </si>
  <si>
    <t>42313</t>
  </si>
  <si>
    <t>42314</t>
  </si>
  <si>
    <t>4232</t>
  </si>
  <si>
    <t>42323</t>
  </si>
  <si>
    <t>42324</t>
  </si>
  <si>
    <t>4233</t>
  </si>
  <si>
    <t>42333</t>
  </si>
  <si>
    <t>42334</t>
  </si>
  <si>
    <t>4239</t>
  </si>
  <si>
    <t>42394</t>
  </si>
  <si>
    <t>43494</t>
  </si>
  <si>
    <t>43</t>
  </si>
  <si>
    <t>431</t>
  </si>
  <si>
    <t>4310</t>
  </si>
  <si>
    <t>43102</t>
  </si>
  <si>
    <t>43103</t>
  </si>
  <si>
    <t>4311</t>
  </si>
  <si>
    <t>43112</t>
  </si>
  <si>
    <t>43113</t>
  </si>
  <si>
    <t>43114</t>
  </si>
  <si>
    <t>4312</t>
  </si>
  <si>
    <t>43122</t>
  </si>
  <si>
    <t>43123</t>
  </si>
  <si>
    <t>43124</t>
  </si>
  <si>
    <t>4313</t>
  </si>
  <si>
    <t>43134</t>
  </si>
  <si>
    <t>4314</t>
  </si>
  <si>
    <t>43144</t>
  </si>
  <si>
    <t>4315</t>
  </si>
  <si>
    <t>43152</t>
  </si>
  <si>
    <t>43153</t>
  </si>
  <si>
    <t>43154</t>
  </si>
  <si>
    <t>4319</t>
  </si>
  <si>
    <t>43194</t>
  </si>
  <si>
    <t>432</t>
  </si>
  <si>
    <t>4321</t>
  </si>
  <si>
    <t>43214</t>
  </si>
  <si>
    <t>4322</t>
  </si>
  <si>
    <t>43223</t>
  </si>
  <si>
    <t>43224</t>
  </si>
  <si>
    <t>4323</t>
  </si>
  <si>
    <t>IT-Vertrieb - Fachkraft</t>
  </si>
  <si>
    <t>43233</t>
  </si>
  <si>
    <t>4329</t>
  </si>
  <si>
    <t>43294</t>
  </si>
  <si>
    <t>433</t>
  </si>
  <si>
    <t>4331</t>
  </si>
  <si>
    <t>IT-Netzwerktechnik - Fachkraft</t>
  </si>
  <si>
    <t>43313</t>
  </si>
  <si>
    <t>43314</t>
  </si>
  <si>
    <t>4332</t>
  </si>
  <si>
    <t>43323</t>
  </si>
  <si>
    <t>4333</t>
  </si>
  <si>
    <t>43333</t>
  </si>
  <si>
    <t>4334</t>
  </si>
  <si>
    <t>43343</t>
  </si>
  <si>
    <t>4335</t>
  </si>
  <si>
    <t>43353</t>
  </si>
  <si>
    <t>4336</t>
  </si>
  <si>
    <t>43363</t>
  </si>
  <si>
    <t>4338</t>
  </si>
  <si>
    <t>43383</t>
  </si>
  <si>
    <t>43384</t>
  </si>
  <si>
    <t>4339</t>
  </si>
  <si>
    <t>43394</t>
  </si>
  <si>
    <t>434</t>
  </si>
  <si>
    <t>4341</t>
  </si>
  <si>
    <t>43412</t>
  </si>
  <si>
    <t>43413</t>
  </si>
  <si>
    <t>43414</t>
  </si>
  <si>
    <t>4342</t>
  </si>
  <si>
    <t>43423</t>
  </si>
  <si>
    <t>4349</t>
  </si>
  <si>
    <t>5</t>
  </si>
  <si>
    <t>51</t>
  </si>
  <si>
    <t>511</t>
  </si>
  <si>
    <t>5111</t>
  </si>
  <si>
    <t>51112</t>
  </si>
  <si>
    <t>51113</t>
  </si>
  <si>
    <t>5112</t>
  </si>
  <si>
    <t>51122</t>
  </si>
  <si>
    <t>51123</t>
  </si>
  <si>
    <t>5113</t>
  </si>
  <si>
    <t>51132</t>
  </si>
  <si>
    <t>51133</t>
  </si>
  <si>
    <t>51134</t>
  </si>
  <si>
    <t>5118</t>
  </si>
  <si>
    <t>51182</t>
  </si>
  <si>
    <t>51183</t>
  </si>
  <si>
    <t>5119</t>
  </si>
  <si>
    <t>51193</t>
  </si>
  <si>
    <t>512</t>
  </si>
  <si>
    <t>5121</t>
  </si>
  <si>
    <t>51212</t>
  </si>
  <si>
    <t>5122</t>
  </si>
  <si>
    <t>51222</t>
  </si>
  <si>
    <t>51223</t>
  </si>
  <si>
    <t>51224</t>
  </si>
  <si>
    <t>5123</t>
  </si>
  <si>
    <t>51233</t>
  </si>
  <si>
    <t>51234</t>
  </si>
  <si>
    <t>5124</t>
  </si>
  <si>
    <t>51242</t>
  </si>
  <si>
    <t>51243</t>
  </si>
  <si>
    <t>5129</t>
  </si>
  <si>
    <t>51293</t>
  </si>
  <si>
    <t>513</t>
  </si>
  <si>
    <t>5131</t>
  </si>
  <si>
    <t>51311</t>
  </si>
  <si>
    <t>51312</t>
  </si>
  <si>
    <t>5132</t>
  </si>
  <si>
    <t>51321</t>
  </si>
  <si>
    <t>51322</t>
  </si>
  <si>
    <t>5133</t>
  </si>
  <si>
    <t>51332</t>
  </si>
  <si>
    <t>5139</t>
  </si>
  <si>
    <t>51393</t>
  </si>
  <si>
    <t>51394</t>
  </si>
  <si>
    <t>514</t>
  </si>
  <si>
    <t>Servicekräfte Personeneverkehr o.S.</t>
  </si>
  <si>
    <t>Servicekräfte Personeneverkehr o.S. - Helfer</t>
  </si>
  <si>
    <t>5141</t>
  </si>
  <si>
    <t>51412</t>
  </si>
  <si>
    <t>5142</t>
  </si>
  <si>
    <t>51422</t>
  </si>
  <si>
    <t>5143</t>
  </si>
  <si>
    <t>51432</t>
  </si>
  <si>
    <t>5149</t>
  </si>
  <si>
    <t>51493</t>
  </si>
  <si>
    <t>515</t>
  </si>
  <si>
    <t>5150</t>
  </si>
  <si>
    <t>51503</t>
  </si>
  <si>
    <t>51504</t>
  </si>
  <si>
    <t>5151</t>
  </si>
  <si>
    <t>Überwach. Straßenverkehrsbetr.-Helfer</t>
  </si>
  <si>
    <t>51512</t>
  </si>
  <si>
    <t>51513</t>
  </si>
  <si>
    <t>5152</t>
  </si>
  <si>
    <t>51522</t>
  </si>
  <si>
    <t>51523</t>
  </si>
  <si>
    <t>5153</t>
  </si>
  <si>
    <t>51532</t>
  </si>
  <si>
    <t>51533</t>
  </si>
  <si>
    <t>51534</t>
  </si>
  <si>
    <t>5154</t>
  </si>
  <si>
    <t>51543</t>
  </si>
  <si>
    <t>5158</t>
  </si>
  <si>
    <t>51583</t>
  </si>
  <si>
    <t>5159</t>
  </si>
  <si>
    <t>51593</t>
  </si>
  <si>
    <t>51594</t>
  </si>
  <si>
    <t>516</t>
  </si>
  <si>
    <t>5161</t>
  </si>
  <si>
    <t>51613</t>
  </si>
  <si>
    <t>51614</t>
  </si>
  <si>
    <t>5162</t>
  </si>
  <si>
    <t>51622</t>
  </si>
  <si>
    <t>51623</t>
  </si>
  <si>
    <t>51624</t>
  </si>
  <si>
    <t>5163</t>
  </si>
  <si>
    <t>51632</t>
  </si>
  <si>
    <t>51633</t>
  </si>
  <si>
    <t>5164</t>
  </si>
  <si>
    <t>51642</t>
  </si>
  <si>
    <t>51643</t>
  </si>
  <si>
    <t>5165</t>
  </si>
  <si>
    <t>51652</t>
  </si>
  <si>
    <t>51653</t>
  </si>
  <si>
    <t>5166</t>
  </si>
  <si>
    <t>51662</t>
  </si>
  <si>
    <t>51663</t>
  </si>
  <si>
    <t>5169</t>
  </si>
  <si>
    <t>51694</t>
  </si>
  <si>
    <t>52</t>
  </si>
  <si>
    <t>523</t>
  </si>
  <si>
    <t>5231</t>
  </si>
  <si>
    <t>52313</t>
  </si>
  <si>
    <t>52314</t>
  </si>
  <si>
    <t>5238</t>
  </si>
  <si>
    <t>52383</t>
  </si>
  <si>
    <t>52384</t>
  </si>
  <si>
    <t>524</t>
  </si>
  <si>
    <t>5241</t>
  </si>
  <si>
    <t>52413</t>
  </si>
  <si>
    <t>52414</t>
  </si>
  <si>
    <t>5242</t>
  </si>
  <si>
    <t>52422</t>
  </si>
  <si>
    <t>52423</t>
  </si>
  <si>
    <t>525</t>
  </si>
  <si>
    <t>5251</t>
  </si>
  <si>
    <t>52512</t>
  </si>
  <si>
    <t>5252</t>
  </si>
  <si>
    <t>52522</t>
  </si>
  <si>
    <t>5253</t>
  </si>
  <si>
    <t>52531</t>
  </si>
  <si>
    <t>52532</t>
  </si>
  <si>
    <t>5259</t>
  </si>
  <si>
    <t>52593</t>
  </si>
  <si>
    <t>53</t>
  </si>
  <si>
    <t>531</t>
  </si>
  <si>
    <t>5311</t>
  </si>
  <si>
    <t>53111</t>
  </si>
  <si>
    <t>53112</t>
  </si>
  <si>
    <t>5312</t>
  </si>
  <si>
    <t>53122</t>
  </si>
  <si>
    <t>53123</t>
  </si>
  <si>
    <t>53124</t>
  </si>
  <si>
    <t>5313</t>
  </si>
  <si>
    <t>53132</t>
  </si>
  <si>
    <t>53133</t>
  </si>
  <si>
    <t>53134</t>
  </si>
  <si>
    <t>5314</t>
  </si>
  <si>
    <t>53142</t>
  </si>
  <si>
    <t>5315</t>
  </si>
  <si>
    <t>53152</t>
  </si>
  <si>
    <t>5316</t>
  </si>
  <si>
    <t>53162</t>
  </si>
  <si>
    <t>5318</t>
  </si>
  <si>
    <t>53182</t>
  </si>
  <si>
    <t>53183</t>
  </si>
  <si>
    <t>53184</t>
  </si>
  <si>
    <t>5319</t>
  </si>
  <si>
    <t>53193</t>
  </si>
  <si>
    <t>53194</t>
  </si>
  <si>
    <t>532</t>
  </si>
  <si>
    <t>5321</t>
  </si>
  <si>
    <t>53212</t>
  </si>
  <si>
    <t>53213</t>
  </si>
  <si>
    <t>53214</t>
  </si>
  <si>
    <t>5322</t>
  </si>
  <si>
    <t>53222</t>
  </si>
  <si>
    <t>53223</t>
  </si>
  <si>
    <t>53224</t>
  </si>
  <si>
    <t>5323</t>
  </si>
  <si>
    <t>53232</t>
  </si>
  <si>
    <t>53233</t>
  </si>
  <si>
    <t>5324</t>
  </si>
  <si>
    <t>53241</t>
  </si>
  <si>
    <t>53242</t>
  </si>
  <si>
    <t>53243</t>
  </si>
  <si>
    <t>53244</t>
  </si>
  <si>
    <t>533</t>
  </si>
  <si>
    <t>5331</t>
  </si>
  <si>
    <t>53312</t>
  </si>
  <si>
    <t>53313</t>
  </si>
  <si>
    <t>53314</t>
  </si>
  <si>
    <t>5332</t>
  </si>
  <si>
    <t>53322</t>
  </si>
  <si>
    <t>53323</t>
  </si>
  <si>
    <t>5333</t>
  </si>
  <si>
    <t>53332</t>
  </si>
  <si>
    <t>53333</t>
  </si>
  <si>
    <t>5334</t>
  </si>
  <si>
    <t>53342</t>
  </si>
  <si>
    <t>5339</t>
  </si>
  <si>
    <t>53393</t>
  </si>
  <si>
    <t>53394</t>
  </si>
  <si>
    <t>54</t>
  </si>
  <si>
    <t>541</t>
  </si>
  <si>
    <t>5410</t>
  </si>
  <si>
    <t>54101</t>
  </si>
  <si>
    <t>5411</t>
  </si>
  <si>
    <t>54112</t>
  </si>
  <si>
    <t>54113</t>
  </si>
  <si>
    <t>5412</t>
  </si>
  <si>
    <t>54122</t>
  </si>
  <si>
    <t>5413</t>
  </si>
  <si>
    <t>54132</t>
  </si>
  <si>
    <t>5414</t>
  </si>
  <si>
    <t>54142</t>
  </si>
  <si>
    <t>5415</t>
  </si>
  <si>
    <t>54152</t>
  </si>
  <si>
    <t>5418</t>
  </si>
  <si>
    <t>54182</t>
  </si>
  <si>
    <t>5419</t>
  </si>
  <si>
    <t>54193</t>
  </si>
  <si>
    <t>6</t>
  </si>
  <si>
    <t>61</t>
  </si>
  <si>
    <t>611</t>
  </si>
  <si>
    <t>6111</t>
  </si>
  <si>
    <t>61112</t>
  </si>
  <si>
    <t>61113</t>
  </si>
  <si>
    <t>6112</t>
  </si>
  <si>
    <t>61122</t>
  </si>
  <si>
    <t>61123</t>
  </si>
  <si>
    <t>61124</t>
  </si>
  <si>
    <t>6113</t>
  </si>
  <si>
    <t>61132</t>
  </si>
  <si>
    <t>61133</t>
  </si>
  <si>
    <t>6114</t>
  </si>
  <si>
    <t>61142</t>
  </si>
  <si>
    <t>6115</t>
  </si>
  <si>
    <t>61152</t>
  </si>
  <si>
    <t>6116</t>
  </si>
  <si>
    <t>61162</t>
  </si>
  <si>
    <t>6119</t>
  </si>
  <si>
    <t>61194</t>
  </si>
  <si>
    <t>612</t>
  </si>
  <si>
    <t>6120</t>
  </si>
  <si>
    <t>61203</t>
  </si>
  <si>
    <t>61204</t>
  </si>
  <si>
    <t>6121</t>
  </si>
  <si>
    <t>61212</t>
  </si>
  <si>
    <t>61213</t>
  </si>
  <si>
    <t>61214</t>
  </si>
  <si>
    <t>6128</t>
  </si>
  <si>
    <t>61282</t>
  </si>
  <si>
    <t>61283</t>
  </si>
  <si>
    <t>61284</t>
  </si>
  <si>
    <t>6129</t>
  </si>
  <si>
    <t>61294</t>
  </si>
  <si>
    <t>613</t>
  </si>
  <si>
    <t>6131</t>
  </si>
  <si>
    <t>61312</t>
  </si>
  <si>
    <t>61313</t>
  </si>
  <si>
    <t>61314</t>
  </si>
  <si>
    <t>6132</t>
  </si>
  <si>
    <t>61323</t>
  </si>
  <si>
    <t>6139</t>
  </si>
  <si>
    <t>61394</t>
  </si>
  <si>
    <t>62</t>
  </si>
  <si>
    <t>621</t>
  </si>
  <si>
    <t>6210</t>
  </si>
  <si>
    <t>62101</t>
  </si>
  <si>
    <t>62102</t>
  </si>
  <si>
    <t>62103</t>
  </si>
  <si>
    <t>6211</t>
  </si>
  <si>
    <t>62112</t>
  </si>
  <si>
    <t>6212</t>
  </si>
  <si>
    <t>62122</t>
  </si>
  <si>
    <t>6218</t>
  </si>
  <si>
    <t>62182</t>
  </si>
  <si>
    <t>62183</t>
  </si>
  <si>
    <t>6219</t>
  </si>
  <si>
    <t>62193</t>
  </si>
  <si>
    <t>62194</t>
  </si>
  <si>
    <t>622</t>
  </si>
  <si>
    <t>6221</t>
  </si>
  <si>
    <t>62212</t>
  </si>
  <si>
    <t>6222</t>
  </si>
  <si>
    <t>62222</t>
  </si>
  <si>
    <t>6223</t>
  </si>
  <si>
    <t>62232</t>
  </si>
  <si>
    <t>6224</t>
  </si>
  <si>
    <t>62242</t>
  </si>
  <si>
    <t>6225</t>
  </si>
  <si>
    <t>62252</t>
  </si>
  <si>
    <t>6226</t>
  </si>
  <si>
    <t>62262</t>
  </si>
  <si>
    <t>6227</t>
  </si>
  <si>
    <t>62272</t>
  </si>
  <si>
    <t>6228</t>
  </si>
  <si>
    <t>62282</t>
  </si>
  <si>
    <t>623</t>
  </si>
  <si>
    <t>6230</t>
  </si>
  <si>
    <t>62301</t>
  </si>
  <si>
    <t>62302</t>
  </si>
  <si>
    <t>6231</t>
  </si>
  <si>
    <t>62312</t>
  </si>
  <si>
    <t>6232</t>
  </si>
  <si>
    <t>62322</t>
  </si>
  <si>
    <t>6238</t>
  </si>
  <si>
    <t>62382</t>
  </si>
  <si>
    <t>624</t>
  </si>
  <si>
    <t>6241</t>
  </si>
  <si>
    <t>62412</t>
  </si>
  <si>
    <t>6242</t>
  </si>
  <si>
    <t>62422</t>
  </si>
  <si>
    <t>625</t>
  </si>
  <si>
    <t>6251</t>
  </si>
  <si>
    <t>62512</t>
  </si>
  <si>
    <t>62513</t>
  </si>
  <si>
    <t>62514</t>
  </si>
  <si>
    <t>6252</t>
  </si>
  <si>
    <t>62522</t>
  </si>
  <si>
    <t>6253</t>
  </si>
  <si>
    <t>62532</t>
  </si>
  <si>
    <t>63</t>
  </si>
  <si>
    <t>631</t>
  </si>
  <si>
    <t>6311</t>
  </si>
  <si>
    <t>63112</t>
  </si>
  <si>
    <t>63113</t>
  </si>
  <si>
    <t>63114</t>
  </si>
  <si>
    <t>6312</t>
  </si>
  <si>
    <t>63122</t>
  </si>
  <si>
    <t>63123</t>
  </si>
  <si>
    <t>63124</t>
  </si>
  <si>
    <t>6313</t>
  </si>
  <si>
    <t>63132</t>
  </si>
  <si>
    <t>6314</t>
  </si>
  <si>
    <t>63142</t>
  </si>
  <si>
    <t>63143</t>
  </si>
  <si>
    <t>6319</t>
  </si>
  <si>
    <t>63194</t>
  </si>
  <si>
    <t>632</t>
  </si>
  <si>
    <t>6321</t>
  </si>
  <si>
    <t>63212</t>
  </si>
  <si>
    <t>63213</t>
  </si>
  <si>
    <t>6322</t>
  </si>
  <si>
    <t>63221</t>
  </si>
  <si>
    <t>63222</t>
  </si>
  <si>
    <t>6329</t>
  </si>
  <si>
    <t>63293</t>
  </si>
  <si>
    <t>63294</t>
  </si>
  <si>
    <t>633</t>
  </si>
  <si>
    <t>6330</t>
  </si>
  <si>
    <t>63301</t>
  </si>
  <si>
    <t>63302</t>
  </si>
  <si>
    <t>63303</t>
  </si>
  <si>
    <t>6331</t>
  </si>
  <si>
    <t>63312</t>
  </si>
  <si>
    <t>63313</t>
  </si>
  <si>
    <t>6332</t>
  </si>
  <si>
    <t>63322</t>
  </si>
  <si>
    <t>6338</t>
  </si>
  <si>
    <t>63382</t>
  </si>
  <si>
    <t>63383</t>
  </si>
  <si>
    <t>6339</t>
  </si>
  <si>
    <t>63393</t>
  </si>
  <si>
    <t>63394</t>
  </si>
  <si>
    <t>634</t>
  </si>
  <si>
    <t>6340</t>
  </si>
  <si>
    <t>63401</t>
  </si>
  <si>
    <t>63402</t>
  </si>
  <si>
    <t>63403</t>
  </si>
  <si>
    <t>63404</t>
  </si>
  <si>
    <t>7</t>
  </si>
  <si>
    <t>71</t>
  </si>
  <si>
    <t>711</t>
  </si>
  <si>
    <t>7110</t>
  </si>
  <si>
    <t>71104</t>
  </si>
  <si>
    <t>712</t>
  </si>
  <si>
    <t>7121</t>
  </si>
  <si>
    <t>71214</t>
  </si>
  <si>
    <t>7122</t>
  </si>
  <si>
    <t>71224</t>
  </si>
  <si>
    <t>7123</t>
  </si>
  <si>
    <t>71234</t>
  </si>
  <si>
    <t>713</t>
  </si>
  <si>
    <t>7130</t>
  </si>
  <si>
    <t>71302</t>
  </si>
  <si>
    <t>71303</t>
  </si>
  <si>
    <t>71304</t>
  </si>
  <si>
    <t>7131</t>
  </si>
  <si>
    <t>71314</t>
  </si>
  <si>
    <t>7132</t>
  </si>
  <si>
    <t>71324</t>
  </si>
  <si>
    <t>7133</t>
  </si>
  <si>
    <t>71333</t>
  </si>
  <si>
    <t>7138</t>
  </si>
  <si>
    <t>71382</t>
  </si>
  <si>
    <t>71383</t>
  </si>
  <si>
    <t>71384</t>
  </si>
  <si>
    <t>7139</t>
  </si>
  <si>
    <t>71393</t>
  </si>
  <si>
    <t>71394</t>
  </si>
  <si>
    <t>714</t>
  </si>
  <si>
    <t>7140</t>
  </si>
  <si>
    <t>71401</t>
  </si>
  <si>
    <t>71402</t>
  </si>
  <si>
    <t>71403</t>
  </si>
  <si>
    <t>7141</t>
  </si>
  <si>
    <t>71412</t>
  </si>
  <si>
    <t>71413</t>
  </si>
  <si>
    <t>7142</t>
  </si>
  <si>
    <t>71423</t>
  </si>
  <si>
    <t>71424</t>
  </si>
  <si>
    <t>7143</t>
  </si>
  <si>
    <t>71432</t>
  </si>
  <si>
    <t>71433</t>
  </si>
  <si>
    <t>7144</t>
  </si>
  <si>
    <t>71442</t>
  </si>
  <si>
    <t>7145</t>
  </si>
  <si>
    <t>71452</t>
  </si>
  <si>
    <t>7149</t>
  </si>
  <si>
    <t>71493</t>
  </si>
  <si>
    <t>715</t>
  </si>
  <si>
    <t>7151</t>
  </si>
  <si>
    <t>71512</t>
  </si>
  <si>
    <t>71513</t>
  </si>
  <si>
    <t>71514</t>
  </si>
  <si>
    <t>7152</t>
  </si>
  <si>
    <t>71522</t>
  </si>
  <si>
    <t>71523</t>
  </si>
  <si>
    <t>71524</t>
  </si>
  <si>
    <t>7159</t>
  </si>
  <si>
    <t>71594</t>
  </si>
  <si>
    <t>72</t>
  </si>
  <si>
    <t>721</t>
  </si>
  <si>
    <t>7211</t>
  </si>
  <si>
    <t>72112</t>
  </si>
  <si>
    <t>72113</t>
  </si>
  <si>
    <t>7212</t>
  </si>
  <si>
    <t>72122</t>
  </si>
  <si>
    <t>72123</t>
  </si>
  <si>
    <t>72124</t>
  </si>
  <si>
    <t>7213</t>
  </si>
  <si>
    <t>72132</t>
  </si>
  <si>
    <t>72133</t>
  </si>
  <si>
    <t>72134</t>
  </si>
  <si>
    <t>7214</t>
  </si>
  <si>
    <t>72144</t>
  </si>
  <si>
    <t>7218</t>
  </si>
  <si>
    <t>72182</t>
  </si>
  <si>
    <t>72183</t>
  </si>
  <si>
    <t>72184</t>
  </si>
  <si>
    <t>7219</t>
  </si>
  <si>
    <t>72194</t>
  </si>
  <si>
    <t>722</t>
  </si>
  <si>
    <t>7221</t>
  </si>
  <si>
    <t>72212</t>
  </si>
  <si>
    <t>72213</t>
  </si>
  <si>
    <t>72214</t>
  </si>
  <si>
    <t>7222</t>
  </si>
  <si>
    <t>72223</t>
  </si>
  <si>
    <t>72224</t>
  </si>
  <si>
    <t>7223</t>
  </si>
  <si>
    <t>72233</t>
  </si>
  <si>
    <t>72234</t>
  </si>
  <si>
    <t>7224</t>
  </si>
  <si>
    <t>72243</t>
  </si>
  <si>
    <t>72244</t>
  </si>
  <si>
    <t>7229</t>
  </si>
  <si>
    <t>72294</t>
  </si>
  <si>
    <t>723</t>
  </si>
  <si>
    <t>7230</t>
  </si>
  <si>
    <t>72302</t>
  </si>
  <si>
    <t>72303</t>
  </si>
  <si>
    <t>72304</t>
  </si>
  <si>
    <t>73</t>
  </si>
  <si>
    <t>731</t>
  </si>
  <si>
    <t>7310</t>
  </si>
  <si>
    <t>73104</t>
  </si>
  <si>
    <t>7311</t>
  </si>
  <si>
    <t>73112</t>
  </si>
  <si>
    <t>73113</t>
  </si>
  <si>
    <t>7312</t>
  </si>
  <si>
    <t>73124</t>
  </si>
  <si>
    <t>7313</t>
  </si>
  <si>
    <t>73134</t>
  </si>
  <si>
    <t>7314</t>
  </si>
  <si>
    <t>73144</t>
  </si>
  <si>
    <t>7315</t>
  </si>
  <si>
    <t>73154</t>
  </si>
  <si>
    <t>7316</t>
  </si>
  <si>
    <t>73162</t>
  </si>
  <si>
    <t>73163</t>
  </si>
  <si>
    <t>73164</t>
  </si>
  <si>
    <t>7318</t>
  </si>
  <si>
    <t>73183</t>
  </si>
  <si>
    <t>73184</t>
  </si>
  <si>
    <t>7319</t>
  </si>
  <si>
    <t>73194</t>
  </si>
  <si>
    <t>732</t>
  </si>
  <si>
    <t>7320</t>
  </si>
  <si>
    <t>73201</t>
  </si>
  <si>
    <t>73202</t>
  </si>
  <si>
    <t>73203</t>
  </si>
  <si>
    <t>73204</t>
  </si>
  <si>
    <t>7321</t>
  </si>
  <si>
    <t>73212</t>
  </si>
  <si>
    <t>73213</t>
  </si>
  <si>
    <t>73214</t>
  </si>
  <si>
    <t>7322</t>
  </si>
  <si>
    <t>73222</t>
  </si>
  <si>
    <t>73223</t>
  </si>
  <si>
    <t>73224</t>
  </si>
  <si>
    <t>7323</t>
  </si>
  <si>
    <t>73231</t>
  </si>
  <si>
    <t>73232</t>
  </si>
  <si>
    <t>73233</t>
  </si>
  <si>
    <t>73234</t>
  </si>
  <si>
    <t>7324</t>
  </si>
  <si>
    <t>73241</t>
  </si>
  <si>
    <t>73242</t>
  </si>
  <si>
    <t>73243</t>
  </si>
  <si>
    <t>73244</t>
  </si>
  <si>
    <t>7325</t>
  </si>
  <si>
    <t>73252</t>
  </si>
  <si>
    <t>73253</t>
  </si>
  <si>
    <t>73254</t>
  </si>
  <si>
    <t>7328</t>
  </si>
  <si>
    <t>73282</t>
  </si>
  <si>
    <t>73283</t>
  </si>
  <si>
    <t>73284</t>
  </si>
  <si>
    <t>7329</t>
  </si>
  <si>
    <t>73293</t>
  </si>
  <si>
    <t>73294</t>
  </si>
  <si>
    <t>733</t>
  </si>
  <si>
    <t>7331</t>
  </si>
  <si>
    <t>73312</t>
  </si>
  <si>
    <t>73313</t>
  </si>
  <si>
    <t>73314</t>
  </si>
  <si>
    <t>7332</t>
  </si>
  <si>
    <t>73322</t>
  </si>
  <si>
    <t>73323</t>
  </si>
  <si>
    <t>73324</t>
  </si>
  <si>
    <t>7333</t>
  </si>
  <si>
    <t>73332</t>
  </si>
  <si>
    <t>73333</t>
  </si>
  <si>
    <t>73334</t>
  </si>
  <si>
    <t>7334</t>
  </si>
  <si>
    <t>73342</t>
  </si>
  <si>
    <t>7339</t>
  </si>
  <si>
    <t>73394</t>
  </si>
  <si>
    <t>8</t>
  </si>
  <si>
    <t>81</t>
  </si>
  <si>
    <t>811</t>
  </si>
  <si>
    <t>8110</t>
  </si>
  <si>
    <t>81102</t>
  </si>
  <si>
    <t>81103</t>
  </si>
  <si>
    <t>8111</t>
  </si>
  <si>
    <t>81112</t>
  </si>
  <si>
    <t>81113</t>
  </si>
  <si>
    <t>8113</t>
  </si>
  <si>
    <t>81132</t>
  </si>
  <si>
    <t>8114</t>
  </si>
  <si>
    <t>81142</t>
  </si>
  <si>
    <t>81143</t>
  </si>
  <si>
    <t>8118</t>
  </si>
  <si>
    <t>81182</t>
  </si>
  <si>
    <t>81183</t>
  </si>
  <si>
    <t>812</t>
  </si>
  <si>
    <t>8121</t>
  </si>
  <si>
    <t>81212</t>
  </si>
  <si>
    <t>81213</t>
  </si>
  <si>
    <t>81214</t>
  </si>
  <si>
    <t>8122</t>
  </si>
  <si>
    <t>81222</t>
  </si>
  <si>
    <t>81223</t>
  </si>
  <si>
    <t>81224</t>
  </si>
  <si>
    <t>8123</t>
  </si>
  <si>
    <t>81232</t>
  </si>
  <si>
    <t>81233</t>
  </si>
  <si>
    <t>81234</t>
  </si>
  <si>
    <t>8124</t>
  </si>
  <si>
    <t>81242</t>
  </si>
  <si>
    <t>81243</t>
  </si>
  <si>
    <t>8129</t>
  </si>
  <si>
    <t>81294</t>
  </si>
  <si>
    <t>813</t>
  </si>
  <si>
    <t>8130</t>
  </si>
  <si>
    <t>81301</t>
  </si>
  <si>
    <t>81302</t>
  </si>
  <si>
    <t>8131</t>
  </si>
  <si>
    <t>81313</t>
  </si>
  <si>
    <t>8132</t>
  </si>
  <si>
    <t>81323</t>
  </si>
  <si>
    <t>8133</t>
  </si>
  <si>
    <t>81332</t>
  </si>
  <si>
    <t>81333</t>
  </si>
  <si>
    <t>8134</t>
  </si>
  <si>
    <t>81341</t>
  </si>
  <si>
    <t>81342</t>
  </si>
  <si>
    <t>81343</t>
  </si>
  <si>
    <t>8135</t>
  </si>
  <si>
    <t>81352</t>
  </si>
  <si>
    <t>81353</t>
  </si>
  <si>
    <t>8138</t>
  </si>
  <si>
    <t>81382</t>
  </si>
  <si>
    <t>81383</t>
  </si>
  <si>
    <t>8139</t>
  </si>
  <si>
    <t>81393</t>
  </si>
  <si>
    <t>81394</t>
  </si>
  <si>
    <t>814</t>
  </si>
  <si>
    <t>8140</t>
  </si>
  <si>
    <t>81404</t>
  </si>
  <si>
    <t>8141</t>
  </si>
  <si>
    <t>81414</t>
  </si>
  <si>
    <t>8142</t>
  </si>
  <si>
    <t>81424</t>
  </si>
  <si>
    <t>8143</t>
  </si>
  <si>
    <t>81434</t>
  </si>
  <si>
    <t>8144</t>
  </si>
  <si>
    <t>81444</t>
  </si>
  <si>
    <t>8145</t>
  </si>
  <si>
    <t>81454</t>
  </si>
  <si>
    <t>8146</t>
  </si>
  <si>
    <t>81464</t>
  </si>
  <si>
    <t>8147</t>
  </si>
  <si>
    <t>81474</t>
  </si>
  <si>
    <t>8148</t>
  </si>
  <si>
    <t>81484</t>
  </si>
  <si>
    <t>8149</t>
  </si>
  <si>
    <t>81494</t>
  </si>
  <si>
    <t>815</t>
  </si>
  <si>
    <t>8150</t>
  </si>
  <si>
    <t>81504</t>
  </si>
  <si>
    <t>8151</t>
  </si>
  <si>
    <t>81514</t>
  </si>
  <si>
    <t>8152</t>
  </si>
  <si>
    <t>81524</t>
  </si>
  <si>
    <t>8153</t>
  </si>
  <si>
    <t>81532</t>
  </si>
  <si>
    <t>8158</t>
  </si>
  <si>
    <t>81584</t>
  </si>
  <si>
    <t>8159</t>
  </si>
  <si>
    <t>81594</t>
  </si>
  <si>
    <t>816</t>
  </si>
  <si>
    <t>8161</t>
  </si>
  <si>
    <t>81614</t>
  </si>
  <si>
    <t>8162</t>
  </si>
  <si>
    <t>81623</t>
  </si>
  <si>
    <t>81624</t>
  </si>
  <si>
    <t>8163</t>
  </si>
  <si>
    <t>81634</t>
  </si>
  <si>
    <t>817</t>
  </si>
  <si>
    <t>8171</t>
  </si>
  <si>
    <t>81712</t>
  </si>
  <si>
    <t>81713</t>
  </si>
  <si>
    <t>81714</t>
  </si>
  <si>
    <t>8172</t>
  </si>
  <si>
    <t>81722</t>
  </si>
  <si>
    <t>81723</t>
  </si>
  <si>
    <t>81724</t>
  </si>
  <si>
    <t>8173</t>
  </si>
  <si>
    <t>81733</t>
  </si>
  <si>
    <t>81734</t>
  </si>
  <si>
    <t>8174</t>
  </si>
  <si>
    <t>81743</t>
  </si>
  <si>
    <t>81744</t>
  </si>
  <si>
    <t>8175</t>
  </si>
  <si>
    <t>81752</t>
  </si>
  <si>
    <t>81753</t>
  </si>
  <si>
    <t>8176</t>
  </si>
  <si>
    <t>81762</t>
  </si>
  <si>
    <t>81763</t>
  </si>
  <si>
    <t>81764</t>
  </si>
  <si>
    <t>8178</t>
  </si>
  <si>
    <t>81782</t>
  </si>
  <si>
    <t>81783</t>
  </si>
  <si>
    <t>81784</t>
  </si>
  <si>
    <t>8179</t>
  </si>
  <si>
    <t>81794</t>
  </si>
  <si>
    <t>818</t>
  </si>
  <si>
    <t>8180</t>
  </si>
  <si>
    <t>81804</t>
  </si>
  <si>
    <t>8181</t>
  </si>
  <si>
    <t>81814</t>
  </si>
  <si>
    <t>8182</t>
  </si>
  <si>
    <t>81822</t>
  </si>
  <si>
    <t>8188</t>
  </si>
  <si>
    <t>81883</t>
  </si>
  <si>
    <t>81884</t>
  </si>
  <si>
    <t>8189</t>
  </si>
  <si>
    <t>81894</t>
  </si>
  <si>
    <t>82</t>
  </si>
  <si>
    <t>821</t>
  </si>
  <si>
    <t>8210</t>
  </si>
  <si>
    <t>82101</t>
  </si>
  <si>
    <t>82102</t>
  </si>
  <si>
    <t>82103</t>
  </si>
  <si>
    <t>8218</t>
  </si>
  <si>
    <t>82182</t>
  </si>
  <si>
    <t>82183</t>
  </si>
  <si>
    <t>8219</t>
  </si>
  <si>
    <t>82194</t>
  </si>
  <si>
    <t>822</t>
  </si>
  <si>
    <t>8221</t>
  </si>
  <si>
    <t>82212</t>
  </si>
  <si>
    <t>82213</t>
  </si>
  <si>
    <t>82214</t>
  </si>
  <si>
    <t>8222</t>
  </si>
  <si>
    <t>82222</t>
  </si>
  <si>
    <t>82223</t>
  </si>
  <si>
    <t>8223</t>
  </si>
  <si>
    <t>82232</t>
  </si>
  <si>
    <t>82233</t>
  </si>
  <si>
    <t>8224</t>
  </si>
  <si>
    <t>82243</t>
  </si>
  <si>
    <t>8228</t>
  </si>
  <si>
    <t>82283</t>
  </si>
  <si>
    <t>82284</t>
  </si>
  <si>
    <t>823</t>
  </si>
  <si>
    <t>8231</t>
  </si>
  <si>
    <t>82311</t>
  </si>
  <si>
    <t>82312</t>
  </si>
  <si>
    <t>8232</t>
  </si>
  <si>
    <t>82322</t>
  </si>
  <si>
    <t>8233</t>
  </si>
  <si>
    <t>82332</t>
  </si>
  <si>
    <t>8234</t>
  </si>
  <si>
    <t>82342</t>
  </si>
  <si>
    <t>82343</t>
  </si>
  <si>
    <t>8239</t>
  </si>
  <si>
    <t>82393</t>
  </si>
  <si>
    <t>824</t>
  </si>
  <si>
    <t>8240</t>
  </si>
  <si>
    <t>Bestattungswesen - Helfer</t>
  </si>
  <si>
    <t>82402</t>
  </si>
  <si>
    <t>82403</t>
  </si>
  <si>
    <t>8249</t>
  </si>
  <si>
    <t>82493</t>
  </si>
  <si>
    <t>82494</t>
  </si>
  <si>
    <t>825</t>
  </si>
  <si>
    <t>8250</t>
  </si>
  <si>
    <t>82502</t>
  </si>
  <si>
    <t>82503</t>
  </si>
  <si>
    <t>82504</t>
  </si>
  <si>
    <t>8251</t>
  </si>
  <si>
    <t>82512</t>
  </si>
  <si>
    <t>82513</t>
  </si>
  <si>
    <t>82514</t>
  </si>
  <si>
    <t>8252</t>
  </si>
  <si>
    <t>82522</t>
  </si>
  <si>
    <t>82523</t>
  </si>
  <si>
    <t>82524</t>
  </si>
  <si>
    <t>8253</t>
  </si>
  <si>
    <t>82532</t>
  </si>
  <si>
    <t>82533</t>
  </si>
  <si>
    <t>82534</t>
  </si>
  <si>
    <t>8254</t>
  </si>
  <si>
    <t>82542</t>
  </si>
  <si>
    <t>8259</t>
  </si>
  <si>
    <t>82593</t>
  </si>
  <si>
    <t>82594</t>
  </si>
  <si>
    <t>83</t>
  </si>
  <si>
    <t>831</t>
  </si>
  <si>
    <t>8311</t>
  </si>
  <si>
    <t>83111</t>
  </si>
  <si>
    <t>83112</t>
  </si>
  <si>
    <t>Kinderbetreuung, -erziehung - Spezialist</t>
  </si>
  <si>
    <t>8312</t>
  </si>
  <si>
    <t>Sozialarbeit, Sozialpädagogik-Fachkraft</t>
  </si>
  <si>
    <t>83123</t>
  </si>
  <si>
    <t>83124</t>
  </si>
  <si>
    <t>8313</t>
  </si>
  <si>
    <t>83131</t>
  </si>
  <si>
    <t>83132</t>
  </si>
  <si>
    <t>83133</t>
  </si>
  <si>
    <t>83134</t>
  </si>
  <si>
    <t>8314</t>
  </si>
  <si>
    <t>Haus- und Familienpflege - Helfer</t>
  </si>
  <si>
    <t>83142</t>
  </si>
  <si>
    <t>83143</t>
  </si>
  <si>
    <t>8315</t>
  </si>
  <si>
    <t>83154</t>
  </si>
  <si>
    <t>8319</t>
  </si>
  <si>
    <t>83193</t>
  </si>
  <si>
    <t>83194</t>
  </si>
  <si>
    <t>832</t>
  </si>
  <si>
    <t>8321</t>
  </si>
  <si>
    <t>83211</t>
  </si>
  <si>
    <t>83212</t>
  </si>
  <si>
    <t>83213</t>
  </si>
  <si>
    <t>8322</t>
  </si>
  <si>
    <t>83223</t>
  </si>
  <si>
    <t>8329</t>
  </si>
  <si>
    <t>83293</t>
  </si>
  <si>
    <t>833</t>
  </si>
  <si>
    <t>8331</t>
  </si>
  <si>
    <t>83314</t>
  </si>
  <si>
    <t>8332</t>
  </si>
  <si>
    <t>83322</t>
  </si>
  <si>
    <t>83323</t>
  </si>
  <si>
    <t>8333</t>
  </si>
  <si>
    <t>83332</t>
  </si>
  <si>
    <t>83333</t>
  </si>
  <si>
    <t>8338</t>
  </si>
  <si>
    <t>83382</t>
  </si>
  <si>
    <t>83383</t>
  </si>
  <si>
    <t>83384</t>
  </si>
  <si>
    <t>8339</t>
  </si>
  <si>
    <t>83394</t>
  </si>
  <si>
    <t>84</t>
  </si>
  <si>
    <t>841</t>
  </si>
  <si>
    <t>8411</t>
  </si>
  <si>
    <t>84114</t>
  </si>
  <si>
    <t>8412</t>
  </si>
  <si>
    <t>84124</t>
  </si>
  <si>
    <t>8413</t>
  </si>
  <si>
    <t>Lehrkräfte an Förderschulen</t>
  </si>
  <si>
    <t>84134</t>
  </si>
  <si>
    <t>Lehrkräfte an Förderschulen - Experte</t>
  </si>
  <si>
    <t>8414</t>
  </si>
  <si>
    <t>84144</t>
  </si>
  <si>
    <t>8418</t>
  </si>
  <si>
    <t>84183</t>
  </si>
  <si>
    <t>84184</t>
  </si>
  <si>
    <t>8419</t>
  </si>
  <si>
    <t>84194</t>
  </si>
  <si>
    <t>842</t>
  </si>
  <si>
    <t>8421</t>
  </si>
  <si>
    <t>84213</t>
  </si>
  <si>
    <t>84214</t>
  </si>
  <si>
    <t>8422</t>
  </si>
  <si>
    <t>84223</t>
  </si>
  <si>
    <t>84224</t>
  </si>
  <si>
    <t>8429</t>
  </si>
  <si>
    <t>84294</t>
  </si>
  <si>
    <t>843</t>
  </si>
  <si>
    <t>8430</t>
  </si>
  <si>
    <t>84304</t>
  </si>
  <si>
    <t>8439</t>
  </si>
  <si>
    <t>84394</t>
  </si>
  <si>
    <t>844</t>
  </si>
  <si>
    <t>8440</t>
  </si>
  <si>
    <t>84404</t>
  </si>
  <si>
    <t>8441</t>
  </si>
  <si>
    <t>84412</t>
  </si>
  <si>
    <t>84413</t>
  </si>
  <si>
    <t>84414</t>
  </si>
  <si>
    <t>8442</t>
  </si>
  <si>
    <t>84424</t>
  </si>
  <si>
    <t>8443</t>
  </si>
  <si>
    <t>84434</t>
  </si>
  <si>
    <t>8444</t>
  </si>
  <si>
    <t>84444</t>
  </si>
  <si>
    <t>8445</t>
  </si>
  <si>
    <t>84454</t>
  </si>
  <si>
    <t>8448</t>
  </si>
  <si>
    <t>84483</t>
  </si>
  <si>
    <t>84484</t>
  </si>
  <si>
    <t>8449</t>
  </si>
  <si>
    <t>84494</t>
  </si>
  <si>
    <t>845</t>
  </si>
  <si>
    <t>8450</t>
  </si>
  <si>
    <t>84503</t>
  </si>
  <si>
    <t>84504</t>
  </si>
  <si>
    <t>8451</t>
  </si>
  <si>
    <t>84513</t>
  </si>
  <si>
    <t>8452</t>
  </si>
  <si>
    <t>84523</t>
  </si>
  <si>
    <t>8453</t>
  </si>
  <si>
    <t>84533</t>
  </si>
  <si>
    <t>8454</t>
  </si>
  <si>
    <t>84543</t>
  </si>
  <si>
    <t>8455</t>
  </si>
  <si>
    <t>84553</t>
  </si>
  <si>
    <t>8458</t>
  </si>
  <si>
    <t>84583</t>
  </si>
  <si>
    <t>9</t>
  </si>
  <si>
    <t>91</t>
  </si>
  <si>
    <t>911</t>
  </si>
  <si>
    <t>9110</t>
  </si>
  <si>
    <t>91104</t>
  </si>
  <si>
    <t>9111</t>
  </si>
  <si>
    <t>91114</t>
  </si>
  <si>
    <t>9112</t>
  </si>
  <si>
    <t>91124</t>
  </si>
  <si>
    <t>9113</t>
  </si>
  <si>
    <t>91134</t>
  </si>
  <si>
    <t>9114</t>
  </si>
  <si>
    <t>91144</t>
  </si>
  <si>
    <t>9115</t>
  </si>
  <si>
    <t>91154</t>
  </si>
  <si>
    <t>9116</t>
  </si>
  <si>
    <t>91164</t>
  </si>
  <si>
    <t>9117</t>
  </si>
  <si>
    <t>91174</t>
  </si>
  <si>
    <t>9118</t>
  </si>
  <si>
    <t>91184</t>
  </si>
  <si>
    <t>912</t>
  </si>
  <si>
    <t>9121</t>
  </si>
  <si>
    <t>91214</t>
  </si>
  <si>
    <t>9122</t>
  </si>
  <si>
    <t>91224</t>
  </si>
  <si>
    <t>9123</t>
  </si>
  <si>
    <t>91233</t>
  </si>
  <si>
    <t>91234</t>
  </si>
  <si>
    <t>9124</t>
  </si>
  <si>
    <t>91244</t>
  </si>
  <si>
    <t>9125</t>
  </si>
  <si>
    <t>91254</t>
  </si>
  <si>
    <t>9126</t>
  </si>
  <si>
    <t>91264</t>
  </si>
  <si>
    <t>913</t>
  </si>
  <si>
    <t>9131</t>
  </si>
  <si>
    <t>91314</t>
  </si>
  <si>
    <t>9132</t>
  </si>
  <si>
    <t>91324</t>
  </si>
  <si>
    <t>9133</t>
  </si>
  <si>
    <t>91334</t>
  </si>
  <si>
    <t>9134</t>
  </si>
  <si>
    <t>91341</t>
  </si>
  <si>
    <t>91342</t>
  </si>
  <si>
    <t>91343</t>
  </si>
  <si>
    <t>91344</t>
  </si>
  <si>
    <t>9135</t>
  </si>
  <si>
    <t>91354</t>
  </si>
  <si>
    <t>9138</t>
  </si>
  <si>
    <t>91384</t>
  </si>
  <si>
    <t>914</t>
  </si>
  <si>
    <t>9140</t>
  </si>
  <si>
    <t>91404</t>
  </si>
  <si>
    <t>9148</t>
  </si>
  <si>
    <t>91484</t>
  </si>
  <si>
    <t>92</t>
  </si>
  <si>
    <t>921</t>
  </si>
  <si>
    <t>9211</t>
  </si>
  <si>
    <t>92112</t>
  </si>
  <si>
    <t>92113</t>
  </si>
  <si>
    <t>92114</t>
  </si>
  <si>
    <t>9212</t>
  </si>
  <si>
    <t>92122</t>
  </si>
  <si>
    <t>92123</t>
  </si>
  <si>
    <t>9213</t>
  </si>
  <si>
    <t>92133</t>
  </si>
  <si>
    <t>9219</t>
  </si>
  <si>
    <t>Aufsicht, Führung - Werbung und Marketing</t>
  </si>
  <si>
    <t>Aufsicht - Werbung u. Marketing</t>
  </si>
  <si>
    <t>92194</t>
  </si>
  <si>
    <t>922</t>
  </si>
  <si>
    <t>9220</t>
  </si>
  <si>
    <t>92203</t>
  </si>
  <si>
    <t>92204</t>
  </si>
  <si>
    <t>9229</t>
  </si>
  <si>
    <t>92294</t>
  </si>
  <si>
    <t>923</t>
  </si>
  <si>
    <t>9230</t>
  </si>
  <si>
    <t>92302</t>
  </si>
  <si>
    <t>92303</t>
  </si>
  <si>
    <t>92304</t>
  </si>
  <si>
    <t>9238</t>
  </si>
  <si>
    <t>92382</t>
  </si>
  <si>
    <t>92383</t>
  </si>
  <si>
    <t>92384</t>
  </si>
  <si>
    <t>9239</t>
  </si>
  <si>
    <t>92394</t>
  </si>
  <si>
    <t>924</t>
  </si>
  <si>
    <t>9241</t>
  </si>
  <si>
    <t>92412</t>
  </si>
  <si>
    <t>92413</t>
  </si>
  <si>
    <t>92414</t>
  </si>
  <si>
    <t>9242</t>
  </si>
  <si>
    <t>92424</t>
  </si>
  <si>
    <t>9243</t>
  </si>
  <si>
    <t>92434</t>
  </si>
  <si>
    <t>9249</t>
  </si>
  <si>
    <t>92494</t>
  </si>
  <si>
    <t>93</t>
  </si>
  <si>
    <t>931</t>
  </si>
  <si>
    <t>9310</t>
  </si>
  <si>
    <t>93102</t>
  </si>
  <si>
    <t>93103</t>
  </si>
  <si>
    <t>93104</t>
  </si>
  <si>
    <t>932</t>
  </si>
  <si>
    <t>9321</t>
  </si>
  <si>
    <t>93212</t>
  </si>
  <si>
    <t>93213</t>
  </si>
  <si>
    <t>93214</t>
  </si>
  <si>
    <t>9322</t>
  </si>
  <si>
    <t>93222</t>
  </si>
  <si>
    <t>93223</t>
  </si>
  <si>
    <t>9323</t>
  </si>
  <si>
    <t>93232</t>
  </si>
  <si>
    <t>93233</t>
  </si>
  <si>
    <t>9329</t>
  </si>
  <si>
    <t>93293</t>
  </si>
  <si>
    <t>933</t>
  </si>
  <si>
    <t>9330</t>
  </si>
  <si>
    <t>93302</t>
  </si>
  <si>
    <t>93303</t>
  </si>
  <si>
    <t>93304</t>
  </si>
  <si>
    <t>9331</t>
  </si>
  <si>
    <t>93312</t>
  </si>
  <si>
    <t>93313</t>
  </si>
  <si>
    <t>9332</t>
  </si>
  <si>
    <t>93323</t>
  </si>
  <si>
    <t>9333</t>
  </si>
  <si>
    <t>93332</t>
  </si>
  <si>
    <t>93333</t>
  </si>
  <si>
    <t>9334</t>
  </si>
  <si>
    <t>93342</t>
  </si>
  <si>
    <t>93343</t>
  </si>
  <si>
    <t>9335</t>
  </si>
  <si>
    <t>93352</t>
  </si>
  <si>
    <t>9338</t>
  </si>
  <si>
    <t>93382</t>
  </si>
  <si>
    <t>93383</t>
  </si>
  <si>
    <t>9339</t>
  </si>
  <si>
    <t>93393</t>
  </si>
  <si>
    <t>934</t>
  </si>
  <si>
    <t>9341</t>
  </si>
  <si>
    <t>93412</t>
  </si>
  <si>
    <t>93413</t>
  </si>
  <si>
    <t>9342</t>
  </si>
  <si>
    <t>93422</t>
  </si>
  <si>
    <t>9343</t>
  </si>
  <si>
    <t>93432</t>
  </si>
  <si>
    <t>93433</t>
  </si>
  <si>
    <t>9349</t>
  </si>
  <si>
    <t>93493</t>
  </si>
  <si>
    <t>935</t>
  </si>
  <si>
    <t>9351</t>
  </si>
  <si>
    <t>93512</t>
  </si>
  <si>
    <t>93513</t>
  </si>
  <si>
    <t>9352</t>
  </si>
  <si>
    <t>93522</t>
  </si>
  <si>
    <t>93523</t>
  </si>
  <si>
    <t>93524</t>
  </si>
  <si>
    <t>9353</t>
  </si>
  <si>
    <t>93532</t>
  </si>
  <si>
    <t>Gravur - Spezialist</t>
  </si>
  <si>
    <t>9354</t>
  </si>
  <si>
    <t>93542</t>
  </si>
  <si>
    <t>9359</t>
  </si>
  <si>
    <t>93593</t>
  </si>
  <si>
    <t>936</t>
  </si>
  <si>
    <t>9360</t>
  </si>
  <si>
    <t>93602</t>
  </si>
  <si>
    <t>93603</t>
  </si>
  <si>
    <t>93604</t>
  </si>
  <si>
    <t>9361</t>
  </si>
  <si>
    <t>93612</t>
  </si>
  <si>
    <t>93613</t>
  </si>
  <si>
    <t>9362</t>
  </si>
  <si>
    <t>93622</t>
  </si>
  <si>
    <t>93623</t>
  </si>
  <si>
    <t>9363</t>
  </si>
  <si>
    <t>93632</t>
  </si>
  <si>
    <t>93633</t>
  </si>
  <si>
    <t>9364</t>
  </si>
  <si>
    <t>93642</t>
  </si>
  <si>
    <t>93643</t>
  </si>
  <si>
    <t>9365</t>
  </si>
  <si>
    <t>93652</t>
  </si>
  <si>
    <t>93653</t>
  </si>
  <si>
    <t>9368</t>
  </si>
  <si>
    <t>93682</t>
  </si>
  <si>
    <t>93683</t>
  </si>
  <si>
    <t>9369</t>
  </si>
  <si>
    <t>93693</t>
  </si>
  <si>
    <t>94</t>
  </si>
  <si>
    <t>941</t>
  </si>
  <si>
    <t>9411</t>
  </si>
  <si>
    <t>94114</t>
  </si>
  <si>
    <t>9412</t>
  </si>
  <si>
    <t>94124</t>
  </si>
  <si>
    <t>9413</t>
  </si>
  <si>
    <t>94134</t>
  </si>
  <si>
    <t>9414</t>
  </si>
  <si>
    <t>94144</t>
  </si>
  <si>
    <t>9418</t>
  </si>
  <si>
    <t>94183</t>
  </si>
  <si>
    <t>94184</t>
  </si>
  <si>
    <t>942</t>
  </si>
  <si>
    <t>9421</t>
  </si>
  <si>
    <t>94214</t>
  </si>
  <si>
    <t>9422</t>
  </si>
  <si>
    <t>94224</t>
  </si>
  <si>
    <t>9423</t>
  </si>
  <si>
    <t>94232</t>
  </si>
  <si>
    <t>9424</t>
  </si>
  <si>
    <t>94243</t>
  </si>
  <si>
    <t>9425</t>
  </si>
  <si>
    <t>94252</t>
  </si>
  <si>
    <t>9428</t>
  </si>
  <si>
    <t>94283</t>
  </si>
  <si>
    <t>943</t>
  </si>
  <si>
    <t>9430</t>
  </si>
  <si>
    <t>94303</t>
  </si>
  <si>
    <t>9431</t>
  </si>
  <si>
    <t>94313</t>
  </si>
  <si>
    <t>9432</t>
  </si>
  <si>
    <t>94323</t>
  </si>
  <si>
    <t>9433</t>
  </si>
  <si>
    <t>94334</t>
  </si>
  <si>
    <t>9434</t>
  </si>
  <si>
    <t>94342</t>
  </si>
  <si>
    <t>9438</t>
  </si>
  <si>
    <t>Moderation,Unterhaltung(ssT) -Fachkraft</t>
  </si>
  <si>
    <t>94383</t>
  </si>
  <si>
    <t>944</t>
  </si>
  <si>
    <t>9440</t>
  </si>
  <si>
    <t>94402</t>
  </si>
  <si>
    <t>94403</t>
  </si>
  <si>
    <t>94404</t>
  </si>
  <si>
    <t>9441</t>
  </si>
  <si>
    <t>94413</t>
  </si>
  <si>
    <t>94414</t>
  </si>
  <si>
    <t>9448</t>
  </si>
  <si>
    <t>94482</t>
  </si>
  <si>
    <t>94483</t>
  </si>
  <si>
    <t>94484</t>
  </si>
  <si>
    <t>9449</t>
  </si>
  <si>
    <t>94493</t>
  </si>
  <si>
    <t>94494</t>
  </si>
  <si>
    <t>945</t>
  </si>
  <si>
    <t>9451</t>
  </si>
  <si>
    <t>94512</t>
  </si>
  <si>
    <t>94513</t>
  </si>
  <si>
    <t>94514</t>
  </si>
  <si>
    <t>9452</t>
  </si>
  <si>
    <t>94522</t>
  </si>
  <si>
    <t>94523</t>
  </si>
  <si>
    <t>9453</t>
  </si>
  <si>
    <t>94532</t>
  </si>
  <si>
    <t>94533</t>
  </si>
  <si>
    <t>94534</t>
  </si>
  <si>
    <t>9458</t>
  </si>
  <si>
    <t>94582</t>
  </si>
  <si>
    <t>9459</t>
  </si>
  <si>
    <t>94593</t>
  </si>
  <si>
    <t>946</t>
  </si>
  <si>
    <t>9461</t>
  </si>
  <si>
    <t>94612</t>
  </si>
  <si>
    <t>94613</t>
  </si>
  <si>
    <t>94614</t>
  </si>
  <si>
    <t>9462</t>
  </si>
  <si>
    <t>94622</t>
  </si>
  <si>
    <t>94623</t>
  </si>
  <si>
    <t>9469</t>
  </si>
  <si>
    <t>94693</t>
  </si>
  <si>
    <t>947</t>
  </si>
  <si>
    <t>9470</t>
  </si>
  <si>
    <t>94704</t>
  </si>
  <si>
    <t>9471</t>
  </si>
  <si>
    <t>94712</t>
  </si>
  <si>
    <t>94713</t>
  </si>
  <si>
    <t>94714</t>
  </si>
  <si>
    <t>9472</t>
  </si>
  <si>
    <t>94724</t>
  </si>
  <si>
    <t>9479</t>
  </si>
  <si>
    <t>94794</t>
  </si>
  <si>
    <t>24423</t>
  </si>
  <si>
    <t>24424</t>
  </si>
  <si>
    <t>52182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</si>
</sst>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0.00\ &quot;€&quot;;[Red]\-#,##0.00\ &quot;€&quot;"/>
    <numFmt numFmtId="44" formatCode="_-* #,##0.00\ &quot;€&quot;_-;\-* #,##0.00\ &quot;€&quot;_-;_-* &quot;-&quot;??\ &quot;€&quot;_-;_-@_-"/>
    <numFmt numFmtId="164" formatCode="#,##0.00\ &quot;€&quot;"/>
    <numFmt numFmtId="165" formatCode="* #,##0;* \-_ #,##0;\-"/>
    <numFmt numFmtId="166" formatCode="#,##0.00\ [$€-407];\-#,##0.00\ [$€-407]"/>
  </numFmts>
  <fonts count="32" x14ac:knownFonts="1">
    <font>
      <sz val="10"/>
      <name val="Arial"/>
    </font>
    <font>
      <sz val="10"/>
      <name val="Arial"/>
      <family val="2"/>
    </font>
    <font>
      <b/>
      <sz val="12"/>
      <name val="Arial"/>
      <family val="2"/>
    </font>
    <font>
      <u/>
      <sz val="10"/>
      <color indexed="12"/>
      <name val="Arial"/>
      <family val="2"/>
    </font>
    <font>
      <b/>
      <sz val="11"/>
      <name val="Arial"/>
      <family val="2"/>
    </font>
    <font>
      <sz val="10"/>
      <name val="Tahoma"/>
      <family val="2"/>
    </font>
    <font>
      <b/>
      <sz val="14"/>
      <name val="Arial"/>
      <family val="2"/>
    </font>
    <font>
      <sz val="18"/>
      <name val="Arial"/>
      <family val="2"/>
    </font>
    <font>
      <sz val="11"/>
      <name val="Arial"/>
      <family val="2"/>
    </font>
    <font>
      <b/>
      <sz val="13"/>
      <name val="Arial"/>
      <family val="2"/>
    </font>
    <font>
      <sz val="10"/>
      <name val="Arial"/>
      <family val="2"/>
    </font>
    <font>
      <sz val="11"/>
      <name val="Arial"/>
      <family val="2"/>
    </font>
    <font>
      <sz val="10"/>
      <color indexed="8"/>
      <name val="Arial"/>
      <family val="2"/>
    </font>
    <font>
      <b/>
      <sz val="10"/>
      <name val="Arial"/>
      <family val="2"/>
    </font>
    <font>
      <sz val="10"/>
      <color indexed="8"/>
      <name val="Arial"/>
      <family val="2"/>
    </font>
    <font>
      <b/>
      <sz val="16"/>
      <name val="Arial"/>
      <family val="2"/>
    </font>
    <font>
      <b/>
      <sz val="20"/>
      <name val="Arial"/>
      <family val="2"/>
    </font>
    <font>
      <i/>
      <sz val="16"/>
      <name val="Arial"/>
      <family val="2"/>
    </font>
    <font>
      <sz val="12"/>
      <name val="Arial"/>
      <family val="2"/>
    </font>
    <font>
      <b/>
      <sz val="8"/>
      <color indexed="8"/>
      <name val="Arial"/>
      <family val="2"/>
    </font>
    <font>
      <b/>
      <sz val="8"/>
      <name val="Arial"/>
      <family val="2"/>
    </font>
    <font>
      <sz val="8"/>
      <name val="Arial"/>
      <family val="2"/>
    </font>
    <font>
      <b/>
      <u/>
      <sz val="10"/>
      <name val="Arial"/>
      <family val="2"/>
    </font>
    <font>
      <u/>
      <sz val="8"/>
      <name val="Arial"/>
      <family val="2"/>
    </font>
    <font>
      <sz val="12"/>
      <color theme="1"/>
      <name val="Arial"/>
      <family val="2"/>
    </font>
    <font>
      <sz val="11"/>
      <color theme="1"/>
      <name val="Arial"/>
      <family val="2"/>
    </font>
    <font>
      <sz val="8"/>
      <color theme="1"/>
      <name val="Arial"/>
      <family val="2"/>
    </font>
    <font>
      <b/>
      <sz val="8"/>
      <color theme="1"/>
      <name val="Arial"/>
      <family val="2"/>
    </font>
    <font>
      <sz val="10"/>
      <color theme="1"/>
      <name val="Arial"/>
      <family val="2"/>
    </font>
    <font>
      <b/>
      <sz val="10"/>
      <color theme="1"/>
      <name val="Arial"/>
      <family val="2"/>
    </font>
    <font>
      <sz val="8"/>
      <color rgb="FFFF0000"/>
      <name val="Arial"/>
      <family val="2"/>
    </font>
    <font>
      <b/>
      <sz val="8"/>
      <color rgb="FFFF0000"/>
      <name val="Arial"/>
      <family val="2"/>
    </font>
  </fonts>
  <fills count="10">
    <fill>
      <patternFill patternType="none"/>
    </fill>
    <fill>
      <patternFill patternType="gray125"/>
    </fill>
    <fill>
      <patternFill patternType="solid">
        <fgColor indexed="22"/>
        <bgColor indexed="64"/>
      </patternFill>
    </fill>
    <fill>
      <patternFill patternType="solid">
        <fgColor theme="2" tint="-9.9978637043366805E-2"/>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2"/>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22"/>
      </left>
      <right style="hair">
        <color indexed="22"/>
      </right>
      <top style="hair">
        <color indexed="22"/>
      </top>
      <bottom style="hair">
        <color indexed="22"/>
      </bottom>
      <diagonal/>
    </border>
    <border>
      <left style="hair">
        <color indexed="22"/>
      </left>
      <right style="hair">
        <color indexed="22"/>
      </right>
      <top style="hair">
        <color indexed="22"/>
      </top>
      <bottom/>
      <diagonal/>
    </border>
    <border>
      <left/>
      <right/>
      <top style="hair">
        <color indexed="22"/>
      </top>
      <bottom/>
      <diagonal/>
    </border>
    <border>
      <left style="hair">
        <color indexed="22"/>
      </left>
      <right style="hair">
        <color indexed="22"/>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6">
    <xf numFmtId="0" fontId="0" fillId="0" borderId="0"/>
    <xf numFmtId="44" fontId="1" fillId="0" borderId="0" applyFont="0" applyFill="0" applyBorder="0" applyAlignment="0" applyProtection="0"/>
    <xf numFmtId="0" fontId="3" fillId="0" borderId="0" applyNumberFormat="0" applyFill="0" applyBorder="0" applyAlignment="0" applyProtection="0">
      <alignment vertical="top"/>
      <protection locked="0"/>
    </xf>
    <xf numFmtId="0" fontId="12" fillId="0" borderId="0"/>
    <xf numFmtId="44" fontId="10" fillId="0" borderId="0" applyFont="0" applyFill="0" applyBorder="0" applyAlignment="0" applyProtection="0"/>
    <xf numFmtId="0" fontId="1" fillId="0" borderId="0" applyNumberFormat="0" applyFill="0" applyBorder="0" applyAlignment="0" applyProtection="0"/>
  </cellStyleXfs>
  <cellXfs count="164">
    <xf numFmtId="0" fontId="0" fillId="0" borderId="0" xfId="0"/>
    <xf numFmtId="0" fontId="0" fillId="0" borderId="0" xfId="0" applyFill="1" applyAlignment="1">
      <alignment wrapText="1"/>
    </xf>
    <xf numFmtId="0" fontId="14" fillId="0" borderId="0" xfId="3" applyFont="1" applyFill="1" applyBorder="1" applyAlignment="1">
      <alignment wrapText="1"/>
    </xf>
    <xf numFmtId="0" fontId="1" fillId="0" borderId="0" xfId="0" applyFont="1"/>
    <xf numFmtId="0" fontId="13" fillId="3" borderId="1" xfId="0" applyFont="1" applyFill="1" applyBorder="1"/>
    <xf numFmtId="0" fontId="13" fillId="0" borderId="0" xfId="0" applyFont="1"/>
    <xf numFmtId="0" fontId="4" fillId="4" borderId="0" xfId="0" applyFont="1" applyFill="1" applyBorder="1"/>
    <xf numFmtId="0" fontId="4" fillId="0" borderId="0" xfId="0" applyFont="1"/>
    <xf numFmtId="0" fontId="13" fillId="3" borderId="1" xfId="0" applyFont="1" applyFill="1" applyBorder="1" applyAlignment="1">
      <alignment wrapText="1"/>
    </xf>
    <xf numFmtId="0" fontId="1" fillId="3" borderId="1" xfId="0" applyFont="1" applyFill="1" applyBorder="1" applyAlignment="1">
      <alignment vertical="top" wrapText="1"/>
    </xf>
    <xf numFmtId="0" fontId="1" fillId="0" borderId="0" xfId="0" applyFont="1" applyFill="1" applyBorder="1" applyAlignment="1">
      <alignment vertical="top" wrapText="1"/>
    </xf>
    <xf numFmtId="0" fontId="1" fillId="0" borderId="0" xfId="0" applyFont="1" applyFill="1" applyAlignment="1">
      <alignment wrapText="1"/>
    </xf>
    <xf numFmtId="0" fontId="13" fillId="0" borderId="0" xfId="0" applyFont="1" applyFill="1" applyBorder="1" applyAlignment="1">
      <alignment wrapText="1"/>
    </xf>
    <xf numFmtId="0" fontId="4" fillId="0" borderId="3" xfId="0" applyFont="1" applyFill="1" applyBorder="1" applyAlignment="1">
      <alignment vertical="top" wrapText="1"/>
    </xf>
    <xf numFmtId="0" fontId="8" fillId="0" borderId="4" xfId="0" applyFont="1" applyBorder="1"/>
    <xf numFmtId="0" fontId="8" fillId="0" borderId="5" xfId="0" applyFont="1" applyFill="1" applyBorder="1" applyAlignment="1">
      <alignment vertical="top" wrapText="1"/>
    </xf>
    <xf numFmtId="0" fontId="8" fillId="0" borderId="6" xfId="0" applyFont="1" applyFill="1" applyBorder="1" applyAlignment="1">
      <alignment vertical="top" wrapText="1"/>
    </xf>
    <xf numFmtId="0" fontId="8" fillId="0" borderId="7" xfId="0" applyFont="1" applyFill="1" applyBorder="1" applyAlignment="1">
      <alignment vertical="top" wrapText="1"/>
    </xf>
    <xf numFmtId="0" fontId="8" fillId="0" borderId="8" xfId="0" applyFont="1" applyFill="1" applyBorder="1" applyAlignment="1">
      <alignment vertical="top" wrapText="1"/>
    </xf>
    <xf numFmtId="0" fontId="0" fillId="0" borderId="0" xfId="0" applyBorder="1" applyAlignment="1">
      <alignment horizontal="left" vertical="top" wrapText="1"/>
    </xf>
    <xf numFmtId="44" fontId="25" fillId="0" borderId="0" xfId="4" applyFont="1" applyBorder="1" applyAlignment="1">
      <alignment horizontal="right" vertical="top"/>
    </xf>
    <xf numFmtId="0" fontId="0" fillId="0" borderId="0" xfId="0" applyAlignment="1">
      <alignment horizontal="left" vertical="top" wrapText="1"/>
    </xf>
    <xf numFmtId="44" fontId="25" fillId="0" borderId="0" xfId="4" applyFont="1" applyAlignment="1">
      <alignment horizontal="right" vertical="top"/>
    </xf>
    <xf numFmtId="164" fontId="26" fillId="0" borderId="0" xfId="0" applyNumberFormat="1" applyFont="1"/>
    <xf numFmtId="0" fontId="0" fillId="0" borderId="0" xfId="0" applyAlignment="1">
      <alignment horizontal="center"/>
    </xf>
    <xf numFmtId="0" fontId="20" fillId="0" borderId="9" xfId="0" applyFont="1" applyFill="1" applyBorder="1" applyAlignment="1">
      <alignment horizontal="left" vertical="center" wrapText="1" shrinkToFit="1"/>
    </xf>
    <xf numFmtId="44" fontId="27" fillId="0" borderId="10" xfId="4" applyFont="1" applyFill="1" applyBorder="1" applyAlignment="1">
      <alignment horizontal="left" vertical="center" wrapText="1"/>
    </xf>
    <xf numFmtId="164" fontId="20" fillId="0" borderId="10" xfId="4" applyNumberFormat="1" applyFont="1" applyFill="1" applyBorder="1" applyAlignment="1">
      <alignment horizontal="center" vertical="center" wrapText="1"/>
    </xf>
    <xf numFmtId="0" fontId="27" fillId="0" borderId="0" xfId="0" applyFont="1" applyAlignment="1">
      <alignment horizontal="left" vertical="center" wrapText="1"/>
    </xf>
    <xf numFmtId="165" fontId="20" fillId="0" borderId="11" xfId="5" applyNumberFormat="1" applyFont="1" applyFill="1" applyBorder="1" applyAlignment="1">
      <alignment horizontal="left" vertical="top" wrapText="1"/>
    </xf>
    <xf numFmtId="44" fontId="26" fillId="0" borderId="10" xfId="4" applyFont="1" applyFill="1" applyBorder="1" applyAlignment="1">
      <alignment horizontal="right" vertical="top"/>
    </xf>
    <xf numFmtId="164" fontId="20" fillId="0" borderId="0" xfId="0" applyNumberFormat="1" applyFont="1" applyAlignment="1">
      <alignment horizontal="right" vertical="top"/>
    </xf>
    <xf numFmtId="0" fontId="4" fillId="0" borderId="0" xfId="0" applyFont="1" applyAlignment="1">
      <alignment horizontal="center"/>
    </xf>
    <xf numFmtId="0" fontId="8" fillId="0" borderId="0" xfId="0" applyFont="1"/>
    <xf numFmtId="165" fontId="20" fillId="0" borderId="0" xfId="5" applyNumberFormat="1" applyFont="1" applyFill="1" applyBorder="1" applyAlignment="1">
      <alignment horizontal="left" vertical="top" wrapText="1"/>
    </xf>
    <xf numFmtId="44" fontId="26" fillId="0" borderId="12" xfId="4" applyFont="1" applyFill="1" applyBorder="1" applyAlignment="1">
      <alignment horizontal="right" vertical="top"/>
    </xf>
    <xf numFmtId="165" fontId="21" fillId="0" borderId="0" xfId="5" applyNumberFormat="1" applyFont="1" applyFill="1" applyBorder="1" applyAlignment="1">
      <alignment horizontal="left" vertical="top" wrapText="1"/>
    </xf>
    <xf numFmtId="164" fontId="21" fillId="0" borderId="0" xfId="0" applyNumberFormat="1" applyFont="1" applyAlignment="1">
      <alignment horizontal="right" vertical="top"/>
    </xf>
    <xf numFmtId="0" fontId="8" fillId="0" borderId="0" xfId="0" applyFont="1" applyAlignment="1">
      <alignment horizontal="center"/>
    </xf>
    <xf numFmtId="0" fontId="4" fillId="0" borderId="0" xfId="0" applyFont="1" applyFill="1" applyAlignment="1">
      <alignment horizontal="center"/>
    </xf>
    <xf numFmtId="0" fontId="8" fillId="0" borderId="0" xfId="0" applyFont="1" applyFill="1"/>
    <xf numFmtId="0" fontId="4" fillId="0" borderId="0" xfId="0" applyFont="1" applyFill="1"/>
    <xf numFmtId="0" fontId="8" fillId="0" borderId="0" xfId="0" applyFont="1" applyFill="1" applyAlignment="1">
      <alignment horizontal="center"/>
    </xf>
    <xf numFmtId="165" fontId="21" fillId="0" borderId="13" xfId="5" applyNumberFormat="1" applyFont="1" applyFill="1" applyBorder="1" applyAlignment="1">
      <alignment horizontal="left" vertical="top" wrapText="1"/>
    </xf>
    <xf numFmtId="44" fontId="26" fillId="0" borderId="13" xfId="4" applyFont="1" applyFill="1" applyBorder="1" applyAlignment="1">
      <alignment horizontal="right" vertical="top"/>
    </xf>
    <xf numFmtId="164" fontId="21" fillId="0" borderId="13" xfId="0" applyNumberFormat="1" applyFont="1" applyBorder="1" applyAlignment="1">
      <alignment horizontal="right" vertical="top"/>
    </xf>
    <xf numFmtId="0" fontId="8" fillId="0" borderId="13" xfId="0" applyFont="1" applyBorder="1" applyAlignment="1">
      <alignment horizontal="center"/>
    </xf>
    <xf numFmtId="0" fontId="8" fillId="0" borderId="13" xfId="0" applyFont="1" applyBorder="1"/>
    <xf numFmtId="0" fontId="8" fillId="4" borderId="13" xfId="0" applyFont="1" applyFill="1" applyBorder="1" applyAlignment="1">
      <alignment horizontal="center"/>
    </xf>
    <xf numFmtId="0" fontId="8" fillId="4" borderId="13" xfId="0" applyFont="1" applyFill="1" applyBorder="1"/>
    <xf numFmtId="165" fontId="20" fillId="0" borderId="13" xfId="5" applyNumberFormat="1" applyFont="1" applyFill="1" applyBorder="1" applyAlignment="1">
      <alignment horizontal="left" vertical="top" wrapText="1"/>
    </xf>
    <xf numFmtId="0" fontId="4" fillId="0" borderId="13" xfId="0" applyFont="1" applyBorder="1" applyAlignment="1">
      <alignment horizontal="center"/>
    </xf>
    <xf numFmtId="0" fontId="21" fillId="0" borderId="12" xfId="5" applyNumberFormat="1" applyFont="1" applyFill="1" applyBorder="1" applyAlignment="1">
      <alignment horizontal="left" vertical="top"/>
    </xf>
    <xf numFmtId="44" fontId="26" fillId="0" borderId="0" xfId="4" applyFont="1" applyFill="1" applyBorder="1" applyAlignment="1">
      <alignment horizontal="right" vertical="top"/>
    </xf>
    <xf numFmtId="0" fontId="8" fillId="0" borderId="0" xfId="0" applyFont="1" applyAlignment="1">
      <alignment vertical="top"/>
    </xf>
    <xf numFmtId="4" fontId="28" fillId="0" borderId="0" xfId="5" applyNumberFormat="1" applyFont="1" applyFill="1" applyBorder="1" applyAlignment="1">
      <alignment horizontal="center" vertical="top"/>
    </xf>
    <xf numFmtId="4" fontId="13" fillId="0" borderId="0" xfId="5" applyNumberFormat="1" applyFont="1" applyFill="1" applyBorder="1" applyAlignment="1">
      <alignment horizontal="right" vertical="top"/>
    </xf>
    <xf numFmtId="0" fontId="21" fillId="0" borderId="0" xfId="0" applyFont="1" applyBorder="1" applyAlignment="1">
      <alignment horizontal="left" vertical="center"/>
    </xf>
    <xf numFmtId="49" fontId="21" fillId="0" borderId="0" xfId="0" applyNumberFormat="1" applyFont="1" applyBorder="1" applyAlignment="1">
      <alignment horizontal="left" vertical="center"/>
    </xf>
    <xf numFmtId="0" fontId="23" fillId="0" borderId="0" xfId="0" applyFont="1" applyBorder="1" applyAlignment="1">
      <alignment horizontal="left" vertical="center"/>
    </xf>
    <xf numFmtId="44" fontId="20" fillId="0" borderId="0" xfId="0" applyNumberFormat="1" applyFont="1" applyBorder="1" applyAlignment="1">
      <alignment vertical="center"/>
    </xf>
    <xf numFmtId="0" fontId="21" fillId="0" borderId="0" xfId="0" applyFont="1" applyBorder="1" applyAlignment="1">
      <alignment horizontal="left" vertical="center" wrapText="1" indent="1"/>
    </xf>
    <xf numFmtId="49" fontId="21" fillId="0" borderId="0" xfId="0" applyNumberFormat="1" applyFont="1" applyBorder="1" applyAlignment="1">
      <alignment horizontal="center" vertical="center"/>
    </xf>
    <xf numFmtId="0" fontId="21" fillId="0" borderId="0" xfId="0" applyFont="1" applyBorder="1" applyAlignment="1">
      <alignment horizontal="center" vertical="center"/>
    </xf>
    <xf numFmtId="0" fontId="20" fillId="0" borderId="0" xfId="0" applyFont="1" applyBorder="1" applyAlignment="1">
      <alignment vertical="center"/>
    </xf>
    <xf numFmtId="0" fontId="21" fillId="0" borderId="0" xfId="0" applyFont="1" applyBorder="1" applyAlignment="1">
      <alignment vertical="center"/>
    </xf>
    <xf numFmtId="0" fontId="23" fillId="0" borderId="0" xfId="0" applyFont="1" applyBorder="1" applyAlignment="1">
      <alignment horizontal="left" vertical="center" wrapText="1"/>
    </xf>
    <xf numFmtId="0" fontId="21" fillId="0" borderId="0" xfId="0" applyFont="1" applyAlignment="1">
      <alignment horizontal="center" wrapText="1"/>
    </xf>
    <xf numFmtId="0" fontId="20" fillId="0" borderId="0" xfId="0" applyFont="1" applyAlignment="1">
      <alignment horizontal="center"/>
    </xf>
    <xf numFmtId="0" fontId="21" fillId="0" borderId="0" xfId="0" applyFont="1" applyAlignment="1">
      <alignment horizontal="center" vertical="top"/>
    </xf>
    <xf numFmtId="0" fontId="21" fillId="0" borderId="0" xfId="0" applyFont="1" applyAlignment="1">
      <alignment horizontal="center"/>
    </xf>
    <xf numFmtId="0" fontId="21" fillId="0" borderId="0" xfId="0" applyFont="1" applyFill="1" applyAlignment="1">
      <alignment horizontal="center"/>
    </xf>
    <xf numFmtId="164" fontId="20" fillId="0" borderId="0" xfId="4" applyNumberFormat="1" applyFont="1" applyFill="1" applyBorder="1" applyAlignment="1">
      <alignment horizontal="center" vertical="center" wrapText="1"/>
    </xf>
    <xf numFmtId="2" fontId="29" fillId="0" borderId="0" xfId="0" applyNumberFormat="1" applyFont="1" applyBorder="1" applyAlignment="1">
      <alignment horizontal="left" vertical="center"/>
    </xf>
    <xf numFmtId="2" fontId="20" fillId="0" borderId="10" xfId="0" applyNumberFormat="1" applyFont="1" applyFill="1" applyBorder="1" applyAlignment="1">
      <alignment horizontal="left" vertical="center" wrapText="1"/>
    </xf>
    <xf numFmtId="2" fontId="0" fillId="0" borderId="0" xfId="0" applyNumberFormat="1" applyAlignment="1">
      <alignment horizontal="left" vertical="top"/>
    </xf>
    <xf numFmtId="164" fontId="21" fillId="0" borderId="13" xfId="0" applyNumberFormat="1" applyFont="1" applyBorder="1"/>
    <xf numFmtId="164" fontId="20" fillId="0" borderId="13" xfId="0" applyNumberFormat="1" applyFont="1" applyBorder="1" applyAlignment="1">
      <alignment horizontal="right" vertical="top"/>
    </xf>
    <xf numFmtId="4" fontId="21" fillId="0" borderId="0" xfId="5" applyNumberFormat="1" applyFont="1" applyFill="1" applyBorder="1" applyAlignment="1">
      <alignment horizontal="left" vertical="top"/>
    </xf>
    <xf numFmtId="4" fontId="13" fillId="0" borderId="0" xfId="5" applyNumberFormat="1" applyFont="1" applyFill="1" applyBorder="1" applyAlignment="1">
      <alignment vertical="top"/>
    </xf>
    <xf numFmtId="4" fontId="22" fillId="0" borderId="0" xfId="5" applyNumberFormat="1" applyFont="1" applyFill="1" applyBorder="1" applyAlignment="1">
      <alignment horizontal="left" vertical="top"/>
    </xf>
    <xf numFmtId="49" fontId="21" fillId="0" borderId="0" xfId="5" applyNumberFormat="1" applyFont="1" applyFill="1" applyBorder="1" applyAlignment="1">
      <alignment horizontal="left" vertical="top"/>
    </xf>
    <xf numFmtId="4" fontId="20" fillId="0" borderId="12" xfId="5" applyNumberFormat="1" applyFont="1" applyFill="1" applyBorder="1" applyAlignment="1">
      <alignment horizontal="left" vertical="top"/>
    </xf>
    <xf numFmtId="49" fontId="21" fillId="0" borderId="12" xfId="5" applyNumberFormat="1" applyFont="1" applyFill="1" applyBorder="1" applyAlignment="1">
      <alignment horizontal="left" vertical="top"/>
    </xf>
    <xf numFmtId="4" fontId="21" fillId="0" borderId="12" xfId="5" applyNumberFormat="1" applyFont="1" applyFill="1" applyBorder="1" applyAlignment="1">
      <alignment horizontal="left" vertical="top"/>
    </xf>
    <xf numFmtId="1" fontId="21" fillId="0" borderId="12" xfId="5" applyNumberFormat="1" applyFont="1" applyFill="1" applyBorder="1" applyAlignment="1">
      <alignment horizontal="left" vertical="top"/>
    </xf>
    <xf numFmtId="0" fontId="0" fillId="0" borderId="0" xfId="0" applyAlignment="1" applyProtection="1">
      <alignment vertical="top"/>
      <protection locked="0"/>
    </xf>
    <xf numFmtId="0" fontId="16" fillId="0" borderId="0" xfId="0" applyFont="1" applyAlignment="1" applyProtection="1">
      <alignment vertical="top"/>
      <protection locked="0"/>
    </xf>
    <xf numFmtId="0" fontId="15" fillId="8" borderId="0" xfId="0" applyFont="1" applyFill="1" applyAlignment="1" applyProtection="1">
      <alignment horizontal="left"/>
      <protection locked="0"/>
    </xf>
    <xf numFmtId="0" fontId="0" fillId="0" borderId="0" xfId="0" applyAlignment="1" applyProtection="1">
      <alignment horizontal="left"/>
      <protection locked="0"/>
    </xf>
    <xf numFmtId="0" fontId="7" fillId="0" borderId="0" xfId="0" applyFont="1" applyProtection="1">
      <protection locked="0"/>
    </xf>
    <xf numFmtId="0" fontId="2" fillId="0" borderId="0" xfId="0" applyFont="1" applyFill="1" applyAlignment="1" applyProtection="1">
      <protection locked="0"/>
    </xf>
    <xf numFmtId="0" fontId="0" fillId="0" borderId="0" xfId="0" applyProtection="1">
      <protection locked="0"/>
    </xf>
    <xf numFmtId="0" fontId="4" fillId="5" borderId="1"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0" fontId="4" fillId="7"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left" vertical="center" textRotation="45" wrapText="1"/>
      <protection locked="0"/>
    </xf>
    <xf numFmtId="0" fontId="0" fillId="0" borderId="1" xfId="0" applyBorder="1" applyAlignment="1" applyProtection="1">
      <alignment vertical="center"/>
      <protection locked="0"/>
    </xf>
    <xf numFmtId="0" fontId="0" fillId="0" borderId="0" xfId="0" applyAlignment="1" applyProtection="1">
      <alignment vertical="center"/>
      <protection locked="0"/>
    </xf>
    <xf numFmtId="0" fontId="1" fillId="0" borderId="2" xfId="0" applyFont="1" applyBorder="1" applyAlignment="1" applyProtection="1">
      <alignment wrapText="1"/>
      <protection locked="0"/>
    </xf>
    <xf numFmtId="0" fontId="0" fillId="0" borderId="2" xfId="0" applyNumberFormat="1" applyBorder="1" applyProtection="1">
      <protection locked="0"/>
    </xf>
    <xf numFmtId="0" fontId="11" fillId="0" borderId="2" xfId="0" applyFont="1" applyBorder="1" applyAlignment="1" applyProtection="1">
      <alignment horizontal="center" vertical="center" wrapText="1" readingOrder="1"/>
      <protection locked="0"/>
    </xf>
    <xf numFmtId="0" fontId="0" fillId="0" borderId="2" xfId="0" applyBorder="1" applyProtection="1">
      <protection locked="0"/>
    </xf>
    <xf numFmtId="2" fontId="0" fillId="0" borderId="2" xfId="0" applyNumberFormat="1" applyBorder="1" applyProtection="1">
      <protection locked="0"/>
    </xf>
    <xf numFmtId="0" fontId="1" fillId="0" borderId="2" xfId="0" applyFont="1" applyBorder="1" applyProtection="1">
      <protection locked="0"/>
    </xf>
    <xf numFmtId="0" fontId="0" fillId="0" borderId="1" xfId="0" applyBorder="1" applyProtection="1">
      <protection locked="0"/>
    </xf>
    <xf numFmtId="0" fontId="21" fillId="0" borderId="12" xfId="5" applyNumberFormat="1" applyFont="1" applyFill="1" applyBorder="1" applyAlignment="1" applyProtection="1">
      <alignment horizontal="left" vertical="top"/>
      <protection locked="0"/>
    </xf>
    <xf numFmtId="166" fontId="0" fillId="0" borderId="0" xfId="4" applyNumberFormat="1" applyFont="1" applyProtection="1">
      <protection locked="0"/>
    </xf>
    <xf numFmtId="0" fontId="0" fillId="0" borderId="1" xfId="0" applyBorder="1" applyAlignment="1" applyProtection="1">
      <alignment wrapText="1"/>
      <protection locked="0"/>
    </xf>
    <xf numFmtId="0" fontId="5" fillId="0" borderId="1" xfId="0" applyNumberFormat="1" applyFont="1" applyBorder="1" applyProtection="1">
      <protection locked="0"/>
    </xf>
    <xf numFmtId="0" fontId="5" fillId="0" borderId="2" xfId="0" applyFont="1" applyBorder="1" applyAlignment="1" applyProtection="1">
      <alignment wrapText="1"/>
      <protection locked="0"/>
    </xf>
    <xf numFmtId="0" fontId="5" fillId="0" borderId="1" xfId="0" applyFont="1" applyBorder="1" applyAlignment="1" applyProtection="1">
      <alignment wrapText="1"/>
      <protection locked="0"/>
    </xf>
    <xf numFmtId="0" fontId="0" fillId="0" borderId="1" xfId="0" applyNumberFormat="1" applyBorder="1" applyProtection="1">
      <protection locked="0"/>
    </xf>
    <xf numFmtId="0" fontId="0" fillId="0" borderId="2" xfId="0" applyBorder="1" applyAlignment="1" applyProtection="1">
      <alignment wrapText="1"/>
      <protection locked="0"/>
    </xf>
    <xf numFmtId="0" fontId="2" fillId="0" borderId="0" xfId="0" applyFont="1" applyProtection="1">
      <protection locked="0"/>
    </xf>
    <xf numFmtId="0" fontId="1" fillId="0" borderId="0" xfId="0" applyFont="1" applyProtection="1">
      <protection locked="0"/>
    </xf>
    <xf numFmtId="0" fontId="18" fillId="5" borderId="0" xfId="0" applyFont="1" applyFill="1" applyAlignment="1" applyProtection="1">
      <protection locked="0"/>
    </xf>
    <xf numFmtId="0" fontId="18" fillId="5" borderId="0" xfId="0" applyFont="1" applyFill="1" applyAlignment="1" applyProtection="1">
      <alignment wrapText="1"/>
      <protection locked="0"/>
    </xf>
    <xf numFmtId="0" fontId="0" fillId="0" borderId="0" xfId="0" applyAlignment="1" applyProtection="1">
      <alignment wrapText="1"/>
      <protection locked="0"/>
    </xf>
    <xf numFmtId="0" fontId="18" fillId="6" borderId="0" xfId="0" applyFont="1" applyFill="1" applyProtection="1">
      <protection locked="0"/>
    </xf>
    <xf numFmtId="0" fontId="18" fillId="0" borderId="0" xfId="0" applyFont="1" applyFill="1" applyAlignment="1" applyProtection="1">
      <protection locked="0"/>
    </xf>
    <xf numFmtId="0" fontId="18" fillId="0" borderId="0" xfId="0" applyFont="1" applyFill="1" applyProtection="1">
      <protection locked="0"/>
    </xf>
    <xf numFmtId="0" fontId="0" fillId="0" borderId="0" xfId="0" applyFill="1" applyProtection="1">
      <protection locked="0"/>
    </xf>
    <xf numFmtId="0" fontId="3" fillId="0" borderId="0" xfId="2" applyAlignment="1" applyProtection="1">
      <alignment vertical="center"/>
      <protection locked="0"/>
    </xf>
    <xf numFmtId="0" fontId="24" fillId="0" borderId="0" xfId="0" applyFont="1" applyProtection="1">
      <protection locked="0"/>
    </xf>
    <xf numFmtId="0" fontId="3" fillId="0" borderId="0" xfId="2" applyAlignment="1" applyProtection="1">
      <protection locked="0"/>
    </xf>
    <xf numFmtId="0" fontId="3" fillId="0" borderId="0" xfId="2" applyAlignment="1" applyProtection="1">
      <alignment wrapText="1"/>
      <protection locked="0"/>
    </xf>
    <xf numFmtId="2" fontId="0" fillId="0" borderId="0" xfId="0" applyNumberFormat="1" applyAlignment="1" applyProtection="1">
      <alignment vertical="top"/>
    </xf>
    <xf numFmtId="2" fontId="0" fillId="0" borderId="0" xfId="0" applyNumberFormat="1" applyAlignment="1" applyProtection="1">
      <alignment horizontal="left"/>
    </xf>
    <xf numFmtId="2" fontId="0" fillId="0" borderId="0" xfId="0" applyNumberFormat="1" applyProtection="1"/>
    <xf numFmtId="2" fontId="13" fillId="0" borderId="0" xfId="0" applyNumberFormat="1" applyFont="1" applyAlignment="1" applyProtection="1">
      <alignment horizontal="center" vertical="center"/>
    </xf>
    <xf numFmtId="2" fontId="0" fillId="0" borderId="0" xfId="0" applyNumberFormat="1" applyAlignment="1" applyProtection="1">
      <alignment wrapText="1"/>
    </xf>
    <xf numFmtId="2" fontId="0" fillId="0" borderId="0" xfId="0" applyNumberFormat="1" applyFill="1" applyProtection="1"/>
    <xf numFmtId="0" fontId="1" fillId="0" borderId="1" xfId="0" applyFont="1" applyBorder="1" applyProtection="1">
      <protection locked="0"/>
    </xf>
    <xf numFmtId="4" fontId="20" fillId="0" borderId="10" xfId="5" applyNumberFormat="1" applyFont="1" applyFill="1" applyBorder="1" applyAlignment="1">
      <alignment horizontal="left" vertical="top"/>
    </xf>
    <xf numFmtId="0" fontId="30" fillId="0" borderId="12" xfId="5" applyNumberFormat="1" applyFont="1" applyFill="1" applyBorder="1" applyAlignment="1">
      <alignment horizontal="left" vertical="top"/>
    </xf>
    <xf numFmtId="0" fontId="31" fillId="0" borderId="12" xfId="5" applyNumberFormat="1" applyFont="1" applyFill="1" applyBorder="1" applyAlignment="1">
      <alignment horizontal="left" vertical="top"/>
    </xf>
    <xf numFmtId="44" fontId="30" fillId="0" borderId="12" xfId="4" applyFont="1" applyFill="1" applyBorder="1" applyAlignment="1">
      <alignment horizontal="right" vertical="top"/>
    </xf>
    <xf numFmtId="4" fontId="21" fillId="0" borderId="13" xfId="5" applyNumberFormat="1" applyFont="1" applyFill="1" applyBorder="1" applyAlignment="1">
      <alignment horizontal="left" vertical="top"/>
    </xf>
    <xf numFmtId="4" fontId="20" fillId="0" borderId="13" xfId="5" applyNumberFormat="1" applyFont="1" applyFill="1" applyBorder="1" applyAlignment="1">
      <alignment horizontal="left" vertical="top"/>
    </xf>
    <xf numFmtId="4" fontId="31" fillId="0" borderId="12" xfId="5" applyNumberFormat="1" applyFont="1" applyFill="1" applyBorder="1" applyAlignment="1">
      <alignment horizontal="left" vertical="top"/>
    </xf>
    <xf numFmtId="4" fontId="30" fillId="0" borderId="12" xfId="5" applyNumberFormat="1" applyFont="1" applyFill="1" applyBorder="1" applyAlignment="1">
      <alignment horizontal="left" vertical="top"/>
    </xf>
    <xf numFmtId="8" fontId="30" fillId="0" borderId="12" xfId="4" applyNumberFormat="1" applyFont="1" applyFill="1" applyBorder="1" applyAlignment="1">
      <alignment horizontal="right" vertical="top"/>
    </xf>
    <xf numFmtId="0" fontId="6" fillId="0" borderId="0" xfId="0" applyFont="1" applyAlignment="1" applyProtection="1">
      <alignment horizontal="left"/>
      <protection locked="0"/>
    </xf>
    <xf numFmtId="0" fontId="17" fillId="8" borderId="0" xfId="0" applyFont="1" applyFill="1" applyAlignment="1" applyProtection="1">
      <alignment horizontal="left"/>
      <protection locked="0"/>
    </xf>
    <xf numFmtId="0" fontId="0" fillId="0" borderId="0" xfId="0" applyAlignment="1" applyProtection="1">
      <alignment horizontal="left"/>
      <protection locked="0"/>
    </xf>
    <xf numFmtId="0" fontId="16" fillId="0" borderId="0" xfId="0" applyFont="1" applyAlignment="1" applyProtection="1">
      <alignment vertical="top"/>
      <protection locked="0"/>
    </xf>
    <xf numFmtId="0" fontId="0" fillId="0" borderId="0" xfId="0" applyAlignment="1" applyProtection="1">
      <alignment vertical="top"/>
      <protection locked="0"/>
    </xf>
    <xf numFmtId="0" fontId="18" fillId="0" borderId="0" xfId="0" applyFont="1" applyFill="1" applyAlignment="1" applyProtection="1">
      <alignment horizontal="left" wrapText="1"/>
      <protection locked="0"/>
    </xf>
    <xf numFmtId="0" fontId="29" fillId="0" borderId="0" xfId="0" applyFont="1" applyBorder="1" applyAlignment="1">
      <alignment horizontal="center" vertical="center"/>
    </xf>
    <xf numFmtId="0" fontId="29" fillId="0" borderId="0" xfId="0" applyFont="1" applyAlignment="1">
      <alignment horizontal="center" vertical="center"/>
    </xf>
    <xf numFmtId="0" fontId="29"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xf numFmtId="0" fontId="9" fillId="0" borderId="0" xfId="0" applyFont="1" applyAlignment="1">
      <alignment horizontal="left" vertical="top"/>
    </xf>
    <xf numFmtId="0" fontId="8" fillId="9" borderId="5" xfId="0" applyFont="1" applyFill="1" applyBorder="1" applyAlignment="1">
      <alignment vertical="top" wrapText="1"/>
    </xf>
    <xf numFmtId="0" fontId="8" fillId="9" borderId="6" xfId="0" applyFont="1" applyFill="1" applyBorder="1" applyAlignment="1">
      <alignment vertical="top" wrapText="1"/>
    </xf>
    <xf numFmtId="0" fontId="8" fillId="9" borderId="7" xfId="0" applyFont="1" applyFill="1" applyBorder="1" applyAlignment="1">
      <alignment vertical="top" wrapText="1"/>
    </xf>
    <xf numFmtId="0" fontId="8" fillId="9" borderId="8" xfId="0" applyFont="1" applyFill="1" applyBorder="1" applyAlignment="1">
      <alignment vertical="top" wrapText="1"/>
    </xf>
    <xf numFmtId="0" fontId="8" fillId="0" borderId="6" xfId="0" applyFont="1" applyBorder="1" applyAlignment="1">
      <alignment vertical="top" wrapText="1"/>
    </xf>
    <xf numFmtId="0" fontId="4" fillId="9" borderId="3" xfId="0" applyFont="1" applyFill="1" applyBorder="1" applyAlignment="1">
      <alignment vertical="top" wrapText="1"/>
    </xf>
    <xf numFmtId="0" fontId="8" fillId="0" borderId="4" xfId="0" applyFont="1" applyBorder="1" applyAlignment="1"/>
    <xf numFmtId="0" fontId="2" fillId="0" borderId="0" xfId="0" applyFont="1" applyAlignment="1">
      <alignment horizontal="left" wrapText="1"/>
    </xf>
  </cellXfs>
  <cellStyles count="6">
    <cellStyle name="Euro" xfId="1" xr:uid="{00000000-0005-0000-0000-000000000000}"/>
    <cellStyle name="Link" xfId="2" builtinId="8"/>
    <cellStyle name="Standard" xfId="0" builtinId="0"/>
    <cellStyle name="Standard_Nachschlagefelder" xfId="3" xr:uid="{00000000-0005-0000-0000-000003000000}"/>
    <cellStyle name="Währung" xfId="4" builtinId="4"/>
    <cellStyle name="Währung [0] 2" xfId="5" xr:uid="{00000000-0005-0000-0000-000005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bns-ts.arbeitsagentur.de/TS-ONLINE/faces/index?_afrLoop=3241168753538486&amp;_afrWindowMode=0&amp;_adf.ctrl-state=17zt4ekq0t_13" TargetMode="External"/><Relationship Id="rId7" Type="http://schemas.openxmlformats.org/officeDocument/2006/relationships/printerSettings" Target="../printerSettings/printerSettings1.bin"/><Relationship Id="rId2" Type="http://schemas.openxmlformats.org/officeDocument/2006/relationships/hyperlink" Target="http://bns-ts.arbeitsagentur.de/TS-ONLINE/faces/index?_afrLoop=3241168753538486&amp;_afrWindowMode=0&amp;_adf.ctrl-state=17zt4ekq0t_13" TargetMode="External"/><Relationship Id="rId1" Type="http://schemas.openxmlformats.org/officeDocument/2006/relationships/hyperlink" Target="http://kursnet-finden.arbeitsagentur.de/kurs/auswahl.do;jsessionid=pqqnAciHYChu0DaGnf2EVlvgMgmvxuAQSXOH4zgOldcFSr0Ir4cQ!-1119976963?ss=&amp;doNext%23systematik=Weitere+Suche&amp;elearn=true&amp;ue=25&amp;ss=fachwirt+B%C3%BCro&amp;rg=ro&amp;anzahlGesamt=2" TargetMode="External"/><Relationship Id="rId6" Type="http://schemas.openxmlformats.org/officeDocument/2006/relationships/hyperlink" Target="http://statistik.arbeitsagentur.de/Navigation/Statistik/Grundlagen/Klassifikation-der-Berufe/KldB2010/Printausgabe-KldB2010/Printausgabe-KldB-2010-Nav.html" TargetMode="External"/><Relationship Id="rId5" Type="http://schemas.openxmlformats.org/officeDocument/2006/relationships/hyperlink" Target="http://statistik.arbeitsagentur.de/Navigation/Statistik/Grundlagen/Klassifikation-der-Berufe/KldB2010/Printausgabe-KldB2010/Printausgabe-KldB-2010-Nav.html" TargetMode="External"/><Relationship Id="rId4" Type="http://schemas.openxmlformats.org/officeDocument/2006/relationships/hyperlink" Target="http://kursnet-finden.arbeitsagentur.de/kurs/auswahl.do;jsessionid=pqqnAciHYChu0DaGnf2EVlvgMgmvxuAQSXOH4zgOldcFSr0Ir4cQ!-1119976963?ss=&amp;doNext%23systematik=Weitere+Suche&amp;elearn=true&amp;ue=25&amp;ss=fachwirt+B%C3%BCro&amp;rg=ro&amp;anzahlGesamt=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X51"/>
  <sheetViews>
    <sheetView tabSelected="1" view="pageLayout" topLeftCell="D67" zoomScale="75" zoomScaleNormal="90" zoomScalePageLayoutView="75" workbookViewId="0">
      <selection activeCell="D22" sqref="D22"/>
    </sheetView>
  </sheetViews>
  <sheetFormatPr baseColWidth="10" defaultRowHeight="12.75" x14ac:dyDescent="0.2"/>
  <cols>
    <col min="1" max="1" width="37.42578125" style="92" customWidth="1"/>
    <col min="2" max="2" width="19" style="92" customWidth="1"/>
    <col min="3" max="5" width="21.85546875" style="92" customWidth="1"/>
    <col min="6" max="6" width="17.5703125" style="92" customWidth="1"/>
    <col min="7" max="7" width="15.7109375" style="92" customWidth="1"/>
    <col min="8" max="8" width="27" style="92" customWidth="1"/>
    <col min="9" max="9" width="23.85546875" style="92" customWidth="1"/>
    <col min="10" max="10" width="1.28515625" style="92" customWidth="1"/>
    <col min="11" max="11" width="12.7109375" style="92" customWidth="1"/>
    <col min="12" max="12" width="12.42578125" style="92" customWidth="1"/>
    <col min="13" max="13" width="13.7109375" style="92" customWidth="1"/>
    <col min="14" max="14" width="10.28515625" style="92" customWidth="1"/>
    <col min="15" max="15" width="9.85546875" style="92" customWidth="1"/>
    <col min="16" max="16" width="10.28515625" style="92" customWidth="1"/>
    <col min="17" max="17" width="8.85546875" style="92" customWidth="1"/>
    <col min="18" max="18" width="20.85546875" style="92" customWidth="1"/>
    <col min="19" max="19" width="1.85546875" style="92" customWidth="1"/>
    <col min="20" max="20" width="9.42578125" style="130" bestFit="1" customWidth="1"/>
    <col min="21" max="16384" width="11.42578125" style="92"/>
  </cols>
  <sheetData>
    <row r="2" spans="1:24" s="86" customFormat="1" ht="29.25" customHeight="1" x14ac:dyDescent="0.2">
      <c r="A2" s="147" t="s">
        <v>70</v>
      </c>
      <c r="B2" s="148"/>
      <c r="C2" s="148"/>
      <c r="D2" s="148"/>
      <c r="E2" s="148"/>
      <c r="F2" s="148"/>
      <c r="G2" s="148"/>
      <c r="H2" s="148"/>
      <c r="I2" s="148"/>
      <c r="T2" s="128"/>
    </row>
    <row r="3" spans="1:24" s="86" customFormat="1" ht="29.25" customHeight="1" x14ac:dyDescent="0.2">
      <c r="A3" s="87"/>
      <c r="T3" s="128"/>
    </row>
    <row r="4" spans="1:24" s="89" customFormat="1" ht="20.25" x14ac:dyDescent="0.3">
      <c r="A4" s="88" t="s">
        <v>2</v>
      </c>
      <c r="B4" s="145" t="s">
        <v>66</v>
      </c>
      <c r="C4" s="146"/>
      <c r="D4" s="146"/>
      <c r="E4" s="146"/>
      <c r="F4" s="146"/>
      <c r="G4" s="88"/>
      <c r="H4" s="88"/>
      <c r="I4" s="88" t="s">
        <v>35</v>
      </c>
      <c r="J4" s="88"/>
      <c r="K4" s="145" t="s">
        <v>66</v>
      </c>
      <c r="L4" s="146"/>
      <c r="M4" s="146"/>
      <c r="N4" s="146"/>
      <c r="T4" s="129"/>
    </row>
    <row r="5" spans="1:24" ht="13.5" customHeight="1" x14ac:dyDescent="0.35">
      <c r="A5" s="90"/>
      <c r="B5" s="91"/>
      <c r="C5" s="91"/>
      <c r="D5" s="91"/>
      <c r="E5" s="91"/>
      <c r="G5" s="91"/>
      <c r="H5" s="91"/>
      <c r="I5" s="91"/>
      <c r="J5" s="91"/>
      <c r="K5" s="91"/>
      <c r="L5" s="91"/>
    </row>
    <row r="6" spans="1:24" ht="15.75" customHeight="1" x14ac:dyDescent="0.25">
      <c r="A6" s="144" t="s">
        <v>71</v>
      </c>
      <c r="B6" s="144"/>
      <c r="C6" s="144"/>
      <c r="D6" s="144"/>
      <c r="E6" s="144"/>
      <c r="F6" s="144"/>
      <c r="G6" s="144"/>
      <c r="H6" s="144"/>
      <c r="I6" s="144"/>
      <c r="J6" s="144"/>
      <c r="K6" s="144"/>
      <c r="L6" s="144"/>
      <c r="M6" s="144"/>
      <c r="N6" s="144"/>
      <c r="O6" s="144"/>
      <c r="P6" s="144"/>
      <c r="Q6" s="144"/>
    </row>
    <row r="8" spans="1:24" s="99" customFormat="1" ht="108.75" customHeight="1" x14ac:dyDescent="0.2">
      <c r="A8" s="93" t="s">
        <v>84</v>
      </c>
      <c r="B8" s="94" t="s">
        <v>67</v>
      </c>
      <c r="C8" s="95" t="s">
        <v>68</v>
      </c>
      <c r="D8" s="96" t="s">
        <v>86</v>
      </c>
      <c r="E8" s="95" t="s">
        <v>83</v>
      </c>
      <c r="F8" s="95" t="s">
        <v>39</v>
      </c>
      <c r="G8" s="96" t="s">
        <v>69</v>
      </c>
      <c r="H8" s="95" t="s">
        <v>5</v>
      </c>
      <c r="I8" s="95" t="s">
        <v>34</v>
      </c>
      <c r="J8" s="95"/>
      <c r="K8" s="97" t="s">
        <v>6</v>
      </c>
      <c r="L8" s="97" t="s">
        <v>87</v>
      </c>
      <c r="M8" s="97" t="s">
        <v>89</v>
      </c>
      <c r="N8" s="97" t="s">
        <v>7</v>
      </c>
      <c r="O8" s="97" t="s">
        <v>3</v>
      </c>
      <c r="P8" s="97" t="s">
        <v>16</v>
      </c>
      <c r="Q8" s="97" t="s">
        <v>1</v>
      </c>
      <c r="R8" s="98"/>
      <c r="T8" s="131" t="s">
        <v>23</v>
      </c>
    </row>
    <row r="9" spans="1:24" ht="14.25" x14ac:dyDescent="0.2">
      <c r="A9" s="100"/>
      <c r="B9" s="101"/>
      <c r="C9" s="100"/>
      <c r="D9" s="100"/>
      <c r="E9" s="102" t="s">
        <v>65</v>
      </c>
      <c r="F9" s="102" t="s">
        <v>65</v>
      </c>
      <c r="G9" s="102"/>
      <c r="H9" s="100"/>
      <c r="I9" s="100"/>
      <c r="J9" s="103"/>
      <c r="K9" s="103"/>
      <c r="L9" s="103"/>
      <c r="M9" s="104">
        <f t="shared" ref="M9:M38" si="0">K9*N9</f>
        <v>0</v>
      </c>
      <c r="N9" s="104"/>
      <c r="O9" s="103">
        <v>12</v>
      </c>
      <c r="P9" s="103"/>
      <c r="Q9" s="105"/>
      <c r="R9" s="106"/>
      <c r="T9" s="130" t="e">
        <f>VLOOKUP(B9,BDKS!$A$10:$E$2249,5,FALSE)</f>
        <v>#N/A</v>
      </c>
      <c r="W9" s="107"/>
      <c r="X9" s="108"/>
    </row>
    <row r="10" spans="1:24" ht="14.25" x14ac:dyDescent="0.2">
      <c r="A10" s="109"/>
      <c r="B10" s="110">
        <v>43104</v>
      </c>
      <c r="C10" s="111"/>
      <c r="D10" s="111"/>
      <c r="E10" s="102" t="s">
        <v>65</v>
      </c>
      <c r="F10" s="102" t="s">
        <v>65</v>
      </c>
      <c r="G10" s="102"/>
      <c r="H10" s="112"/>
      <c r="I10" s="109"/>
      <c r="J10" s="106"/>
      <c r="K10" s="106"/>
      <c r="L10" s="106"/>
      <c r="M10" s="104">
        <f t="shared" si="0"/>
        <v>0</v>
      </c>
      <c r="N10" s="104"/>
      <c r="O10" s="103">
        <v>12</v>
      </c>
      <c r="P10" s="106"/>
      <c r="Q10" s="106"/>
      <c r="R10" s="106"/>
      <c r="T10" s="130">
        <f>VLOOKUP(B10,BDKS!$A$10:$E$2249,5,FALSE)</f>
        <v>13.74</v>
      </c>
      <c r="W10" s="107"/>
      <c r="X10" s="108"/>
    </row>
    <row r="11" spans="1:24" ht="14.25" x14ac:dyDescent="0.2">
      <c r="A11" s="109"/>
      <c r="B11" s="113"/>
      <c r="C11" s="114"/>
      <c r="D11" s="114"/>
      <c r="E11" s="102" t="s">
        <v>65</v>
      </c>
      <c r="F11" s="102" t="s">
        <v>65</v>
      </c>
      <c r="G11" s="102"/>
      <c r="H11" s="109"/>
      <c r="I11" s="109"/>
      <c r="J11" s="106"/>
      <c r="K11" s="106"/>
      <c r="L11" s="106"/>
      <c r="M11" s="104">
        <f t="shared" si="0"/>
        <v>0</v>
      </c>
      <c r="N11" s="104"/>
      <c r="O11" s="103">
        <v>12</v>
      </c>
      <c r="P11" s="106"/>
      <c r="Q11" s="106"/>
      <c r="R11" s="134"/>
      <c r="T11" s="130" t="e">
        <f>VLOOKUP(B11,BDKS!$A$10:$E$2249,5,FALSE)</f>
        <v>#N/A</v>
      </c>
      <c r="W11" s="107"/>
      <c r="X11" s="108"/>
    </row>
    <row r="12" spans="1:24" ht="14.25" x14ac:dyDescent="0.2">
      <c r="A12" s="109"/>
      <c r="B12" s="107"/>
      <c r="C12" s="114"/>
      <c r="D12" s="114"/>
      <c r="E12" s="102" t="s">
        <v>65</v>
      </c>
      <c r="F12" s="102" t="s">
        <v>65</v>
      </c>
      <c r="G12" s="102"/>
      <c r="H12" s="109"/>
      <c r="I12" s="109"/>
      <c r="J12" s="106"/>
      <c r="K12" s="106"/>
      <c r="L12" s="106"/>
      <c r="M12" s="104">
        <f t="shared" si="0"/>
        <v>0</v>
      </c>
      <c r="N12" s="104"/>
      <c r="O12" s="103">
        <v>12</v>
      </c>
      <c r="P12" s="106"/>
      <c r="Q12" s="106"/>
      <c r="R12" s="106"/>
      <c r="T12" s="130" t="e">
        <f>VLOOKUP(B12,BDKS!$A$10:$E$2249,5,FALSE)</f>
        <v>#N/A</v>
      </c>
    </row>
    <row r="13" spans="1:24" ht="14.25" x14ac:dyDescent="0.2">
      <c r="A13" s="109"/>
      <c r="B13" s="113"/>
      <c r="C13" s="114"/>
      <c r="D13" s="114"/>
      <c r="E13" s="102" t="s">
        <v>65</v>
      </c>
      <c r="F13" s="102" t="s">
        <v>65</v>
      </c>
      <c r="G13" s="102"/>
      <c r="H13" s="109"/>
      <c r="I13" s="109"/>
      <c r="J13" s="106"/>
      <c r="K13" s="106"/>
      <c r="L13" s="106"/>
      <c r="M13" s="104">
        <f t="shared" si="0"/>
        <v>0</v>
      </c>
      <c r="N13" s="104"/>
      <c r="O13" s="103">
        <v>12</v>
      </c>
      <c r="P13" s="106"/>
      <c r="Q13" s="106"/>
      <c r="R13" s="106"/>
      <c r="T13" s="130" t="e">
        <f>VLOOKUP(B13,BDKS!$A$10:$E$2249,5,FALSE)</f>
        <v>#N/A</v>
      </c>
    </row>
    <row r="14" spans="1:24" ht="14.25" x14ac:dyDescent="0.2">
      <c r="A14" s="109"/>
      <c r="B14" s="113"/>
      <c r="C14" s="114"/>
      <c r="D14" s="114"/>
      <c r="E14" s="102" t="s">
        <v>65</v>
      </c>
      <c r="F14" s="102" t="s">
        <v>65</v>
      </c>
      <c r="G14" s="102"/>
      <c r="H14" s="109"/>
      <c r="I14" s="109"/>
      <c r="J14" s="106"/>
      <c r="K14" s="106"/>
      <c r="L14" s="106"/>
      <c r="M14" s="104">
        <f t="shared" si="0"/>
        <v>0</v>
      </c>
      <c r="N14" s="104"/>
      <c r="O14" s="103">
        <v>12</v>
      </c>
      <c r="P14" s="106"/>
      <c r="Q14" s="106"/>
      <c r="R14" s="106"/>
      <c r="T14" s="130" t="e">
        <f>VLOOKUP(B14,BDKS!$A$10:$E$2249,5,FALSE)</f>
        <v>#N/A</v>
      </c>
    </row>
    <row r="15" spans="1:24" ht="14.25" x14ac:dyDescent="0.2">
      <c r="A15" s="109"/>
      <c r="B15" s="113"/>
      <c r="C15" s="114"/>
      <c r="D15" s="114"/>
      <c r="E15" s="102" t="s">
        <v>65</v>
      </c>
      <c r="F15" s="102" t="s">
        <v>65</v>
      </c>
      <c r="G15" s="102"/>
      <c r="H15" s="109"/>
      <c r="I15" s="109"/>
      <c r="J15" s="106"/>
      <c r="K15" s="106"/>
      <c r="L15" s="106"/>
      <c r="M15" s="104">
        <f t="shared" si="0"/>
        <v>0</v>
      </c>
      <c r="N15" s="104"/>
      <c r="O15" s="103">
        <v>12</v>
      </c>
      <c r="P15" s="106"/>
      <c r="Q15" s="106"/>
      <c r="R15" s="106"/>
      <c r="T15" s="130" t="e">
        <f>VLOOKUP(B15,BDKS!$A$10:$E$2249,5,FALSE)</f>
        <v>#N/A</v>
      </c>
    </row>
    <row r="16" spans="1:24" ht="14.25" x14ac:dyDescent="0.2">
      <c r="A16" s="109"/>
      <c r="B16" s="113"/>
      <c r="C16" s="114"/>
      <c r="D16" s="114"/>
      <c r="E16" s="102" t="s">
        <v>65</v>
      </c>
      <c r="F16" s="102" t="s">
        <v>65</v>
      </c>
      <c r="G16" s="102"/>
      <c r="H16" s="109"/>
      <c r="I16" s="109"/>
      <c r="J16" s="106"/>
      <c r="K16" s="106"/>
      <c r="L16" s="106"/>
      <c r="M16" s="104">
        <f t="shared" si="0"/>
        <v>0</v>
      </c>
      <c r="N16" s="104"/>
      <c r="O16" s="103">
        <v>12</v>
      </c>
      <c r="P16" s="106"/>
      <c r="Q16" s="106"/>
      <c r="R16" s="106"/>
      <c r="T16" s="130" t="e">
        <f>VLOOKUP(B16,BDKS!$A$10:$E$2249,5,FALSE)</f>
        <v>#N/A</v>
      </c>
    </row>
    <row r="17" spans="1:20" ht="14.25" x14ac:dyDescent="0.2">
      <c r="A17" s="109"/>
      <c r="B17" s="113"/>
      <c r="C17" s="114"/>
      <c r="D17" s="114"/>
      <c r="E17" s="102" t="s">
        <v>65</v>
      </c>
      <c r="F17" s="102" t="s">
        <v>65</v>
      </c>
      <c r="G17" s="102"/>
      <c r="H17" s="109"/>
      <c r="I17" s="109"/>
      <c r="J17" s="106"/>
      <c r="K17" s="106"/>
      <c r="L17" s="106"/>
      <c r="M17" s="104">
        <f t="shared" si="0"/>
        <v>0</v>
      </c>
      <c r="N17" s="104"/>
      <c r="O17" s="103">
        <v>12</v>
      </c>
      <c r="P17" s="106"/>
      <c r="Q17" s="106"/>
      <c r="R17" s="106"/>
      <c r="T17" s="130" t="e">
        <f>VLOOKUP(B17,BDKS!$A$10:$E$2249,5,FALSE)</f>
        <v>#N/A</v>
      </c>
    </row>
    <row r="18" spans="1:20" ht="14.25" x14ac:dyDescent="0.2">
      <c r="A18" s="109"/>
      <c r="B18" s="113"/>
      <c r="C18" s="114"/>
      <c r="D18" s="114"/>
      <c r="E18" s="102" t="s">
        <v>65</v>
      </c>
      <c r="F18" s="102" t="s">
        <v>65</v>
      </c>
      <c r="G18" s="102"/>
      <c r="H18" s="109"/>
      <c r="I18" s="109"/>
      <c r="J18" s="106"/>
      <c r="K18" s="106"/>
      <c r="L18" s="106"/>
      <c r="M18" s="104">
        <f t="shared" si="0"/>
        <v>0</v>
      </c>
      <c r="N18" s="104"/>
      <c r="O18" s="103">
        <v>12</v>
      </c>
      <c r="P18" s="106"/>
      <c r="Q18" s="106"/>
      <c r="R18" s="106"/>
      <c r="T18" s="130" t="e">
        <f>VLOOKUP(B18,BDKS!$A$10:$E$2249,5,FALSE)</f>
        <v>#N/A</v>
      </c>
    </row>
    <row r="19" spans="1:20" ht="14.25" x14ac:dyDescent="0.2">
      <c r="A19" s="109"/>
      <c r="B19" s="113"/>
      <c r="C19" s="114"/>
      <c r="D19" s="114"/>
      <c r="E19" s="102" t="s">
        <v>65</v>
      </c>
      <c r="F19" s="102" t="s">
        <v>65</v>
      </c>
      <c r="G19" s="102"/>
      <c r="H19" s="109"/>
      <c r="I19" s="109"/>
      <c r="J19" s="106"/>
      <c r="K19" s="106"/>
      <c r="L19" s="106"/>
      <c r="M19" s="104">
        <f t="shared" si="0"/>
        <v>0</v>
      </c>
      <c r="N19" s="104"/>
      <c r="O19" s="103">
        <v>12</v>
      </c>
      <c r="P19" s="106"/>
      <c r="Q19" s="106"/>
      <c r="R19" s="106"/>
      <c r="T19" s="130" t="e">
        <f>VLOOKUP(B19,BDKS!$A$10:$E$2249,5,FALSE)</f>
        <v>#N/A</v>
      </c>
    </row>
    <row r="20" spans="1:20" ht="14.25" x14ac:dyDescent="0.2">
      <c r="A20" s="109"/>
      <c r="B20" s="113"/>
      <c r="C20" s="114"/>
      <c r="D20" s="114"/>
      <c r="E20" s="102" t="s">
        <v>65</v>
      </c>
      <c r="F20" s="102" t="s">
        <v>65</v>
      </c>
      <c r="G20" s="102"/>
      <c r="H20" s="109"/>
      <c r="I20" s="109"/>
      <c r="J20" s="106"/>
      <c r="K20" s="106"/>
      <c r="L20" s="106"/>
      <c r="M20" s="104">
        <f t="shared" si="0"/>
        <v>0</v>
      </c>
      <c r="N20" s="104"/>
      <c r="O20" s="103">
        <v>12</v>
      </c>
      <c r="P20" s="106"/>
      <c r="Q20" s="106"/>
      <c r="R20" s="106"/>
      <c r="T20" s="130" t="e">
        <f>VLOOKUP(B20,BDKS!$A$10:$E$2249,5,FALSE)</f>
        <v>#N/A</v>
      </c>
    </row>
    <row r="21" spans="1:20" ht="14.25" x14ac:dyDescent="0.2">
      <c r="A21" s="109"/>
      <c r="B21" s="113"/>
      <c r="C21" s="114"/>
      <c r="D21" s="114"/>
      <c r="E21" s="102" t="s">
        <v>65</v>
      </c>
      <c r="F21" s="102" t="s">
        <v>65</v>
      </c>
      <c r="G21" s="102"/>
      <c r="H21" s="109"/>
      <c r="I21" s="109"/>
      <c r="J21" s="106"/>
      <c r="K21" s="106"/>
      <c r="L21" s="106"/>
      <c r="M21" s="104">
        <f t="shared" si="0"/>
        <v>0</v>
      </c>
      <c r="N21" s="104"/>
      <c r="O21" s="103">
        <v>12</v>
      </c>
      <c r="P21" s="106"/>
      <c r="Q21" s="106"/>
      <c r="R21" s="106"/>
      <c r="T21" s="130" t="e">
        <f>VLOOKUP(B21,BDKS!$A$10:$E$2249,5,FALSE)</f>
        <v>#N/A</v>
      </c>
    </row>
    <row r="22" spans="1:20" ht="14.25" x14ac:dyDescent="0.2">
      <c r="A22" s="109"/>
      <c r="B22" s="113"/>
      <c r="C22" s="114"/>
      <c r="D22" s="114"/>
      <c r="E22" s="102" t="s">
        <v>65</v>
      </c>
      <c r="F22" s="102" t="s">
        <v>65</v>
      </c>
      <c r="G22" s="102"/>
      <c r="H22" s="109"/>
      <c r="I22" s="109"/>
      <c r="J22" s="106"/>
      <c r="K22" s="106"/>
      <c r="L22" s="106"/>
      <c r="M22" s="104">
        <f t="shared" si="0"/>
        <v>0</v>
      </c>
      <c r="N22" s="104"/>
      <c r="O22" s="103">
        <v>12</v>
      </c>
      <c r="P22" s="106"/>
      <c r="Q22" s="106"/>
      <c r="R22" s="106"/>
      <c r="T22" s="130" t="e">
        <f>VLOOKUP(B22,BDKS!$A$10:$E$2249,5,FALSE)</f>
        <v>#N/A</v>
      </c>
    </row>
    <row r="23" spans="1:20" ht="14.25" x14ac:dyDescent="0.2">
      <c r="A23" s="109"/>
      <c r="B23" s="113"/>
      <c r="C23" s="114"/>
      <c r="D23" s="114"/>
      <c r="E23" s="102" t="s">
        <v>65</v>
      </c>
      <c r="F23" s="102" t="s">
        <v>65</v>
      </c>
      <c r="G23" s="102"/>
      <c r="H23" s="109"/>
      <c r="I23" s="109"/>
      <c r="J23" s="106"/>
      <c r="K23" s="106"/>
      <c r="L23" s="106"/>
      <c r="M23" s="104">
        <f t="shared" si="0"/>
        <v>0</v>
      </c>
      <c r="N23" s="104"/>
      <c r="O23" s="103">
        <v>12</v>
      </c>
      <c r="P23" s="106"/>
      <c r="Q23" s="106"/>
      <c r="R23" s="106"/>
      <c r="T23" s="130" t="e">
        <f>VLOOKUP(B23,BDKS!$A$10:$E$2249,5,FALSE)</f>
        <v>#N/A</v>
      </c>
    </row>
    <row r="24" spans="1:20" ht="14.25" x14ac:dyDescent="0.2">
      <c r="A24" s="109"/>
      <c r="B24" s="113"/>
      <c r="C24" s="114"/>
      <c r="D24" s="114"/>
      <c r="E24" s="102" t="s">
        <v>65</v>
      </c>
      <c r="F24" s="102" t="s">
        <v>65</v>
      </c>
      <c r="G24" s="102"/>
      <c r="H24" s="109"/>
      <c r="I24" s="109"/>
      <c r="J24" s="106"/>
      <c r="K24" s="106"/>
      <c r="L24" s="106"/>
      <c r="M24" s="104">
        <f t="shared" si="0"/>
        <v>0</v>
      </c>
      <c r="N24" s="104"/>
      <c r="O24" s="103">
        <v>12</v>
      </c>
      <c r="P24" s="106"/>
      <c r="Q24" s="106"/>
      <c r="R24" s="106"/>
      <c r="T24" s="130" t="e">
        <f>VLOOKUP(B24,BDKS!$A$10:$E$2249,5,FALSE)</f>
        <v>#N/A</v>
      </c>
    </row>
    <row r="25" spans="1:20" ht="14.25" x14ac:dyDescent="0.2">
      <c r="A25" s="109"/>
      <c r="B25" s="113"/>
      <c r="C25" s="114"/>
      <c r="D25" s="114"/>
      <c r="E25" s="102" t="s">
        <v>65</v>
      </c>
      <c r="F25" s="102" t="s">
        <v>65</v>
      </c>
      <c r="G25" s="102"/>
      <c r="H25" s="109"/>
      <c r="I25" s="109"/>
      <c r="J25" s="106"/>
      <c r="K25" s="106"/>
      <c r="L25" s="106"/>
      <c r="M25" s="104">
        <f t="shared" si="0"/>
        <v>0</v>
      </c>
      <c r="N25" s="104"/>
      <c r="O25" s="103">
        <v>12</v>
      </c>
      <c r="P25" s="106"/>
      <c r="Q25" s="106"/>
      <c r="R25" s="106"/>
      <c r="T25" s="130" t="e">
        <f>VLOOKUP(B25,BDKS!$A$10:$E$2249,5,FALSE)</f>
        <v>#N/A</v>
      </c>
    </row>
    <row r="26" spans="1:20" ht="14.25" x14ac:dyDescent="0.2">
      <c r="A26" s="109"/>
      <c r="B26" s="113"/>
      <c r="C26" s="114"/>
      <c r="D26" s="114"/>
      <c r="E26" s="102" t="s">
        <v>65</v>
      </c>
      <c r="F26" s="102" t="s">
        <v>65</v>
      </c>
      <c r="G26" s="102"/>
      <c r="H26" s="109"/>
      <c r="I26" s="109"/>
      <c r="J26" s="106"/>
      <c r="K26" s="106"/>
      <c r="L26" s="106"/>
      <c r="M26" s="104">
        <f t="shared" si="0"/>
        <v>0</v>
      </c>
      <c r="N26" s="104"/>
      <c r="O26" s="103">
        <v>12</v>
      </c>
      <c r="P26" s="106"/>
      <c r="Q26" s="106"/>
      <c r="R26" s="106"/>
      <c r="T26" s="130" t="e">
        <f>VLOOKUP(B26,BDKS!$A$10:$E$2249,5,FALSE)</f>
        <v>#N/A</v>
      </c>
    </row>
    <row r="27" spans="1:20" ht="14.25" x14ac:dyDescent="0.2">
      <c r="A27" s="109"/>
      <c r="B27" s="113"/>
      <c r="C27" s="114"/>
      <c r="D27" s="114"/>
      <c r="E27" s="102" t="s">
        <v>65</v>
      </c>
      <c r="F27" s="102" t="s">
        <v>65</v>
      </c>
      <c r="G27" s="102"/>
      <c r="H27" s="109"/>
      <c r="I27" s="109"/>
      <c r="J27" s="106"/>
      <c r="K27" s="106"/>
      <c r="L27" s="106"/>
      <c r="M27" s="104">
        <f t="shared" si="0"/>
        <v>0</v>
      </c>
      <c r="N27" s="104"/>
      <c r="O27" s="103">
        <v>12</v>
      </c>
      <c r="P27" s="106"/>
      <c r="Q27" s="106"/>
      <c r="R27" s="106"/>
      <c r="T27" s="130" t="e">
        <f>VLOOKUP(B27,BDKS!$A$10:$E$2249,5,FALSE)</f>
        <v>#N/A</v>
      </c>
    </row>
    <row r="28" spans="1:20" ht="14.25" x14ac:dyDescent="0.2">
      <c r="A28" s="109"/>
      <c r="B28" s="113"/>
      <c r="C28" s="114"/>
      <c r="D28" s="114"/>
      <c r="E28" s="102" t="s">
        <v>65</v>
      </c>
      <c r="F28" s="102" t="s">
        <v>65</v>
      </c>
      <c r="G28" s="102"/>
      <c r="H28" s="109"/>
      <c r="I28" s="109"/>
      <c r="J28" s="106"/>
      <c r="K28" s="106"/>
      <c r="L28" s="106"/>
      <c r="M28" s="104">
        <f t="shared" si="0"/>
        <v>0</v>
      </c>
      <c r="N28" s="104"/>
      <c r="O28" s="103">
        <v>12</v>
      </c>
      <c r="P28" s="106"/>
      <c r="Q28" s="106"/>
      <c r="R28" s="106"/>
      <c r="T28" s="130" t="e">
        <f>VLOOKUP(B28,BDKS!$A$10:$E$2249,5,FALSE)</f>
        <v>#N/A</v>
      </c>
    </row>
    <row r="29" spans="1:20" ht="14.25" x14ac:dyDescent="0.2">
      <c r="A29" s="109"/>
      <c r="B29" s="113"/>
      <c r="C29" s="114"/>
      <c r="D29" s="114"/>
      <c r="E29" s="102" t="s">
        <v>65</v>
      </c>
      <c r="F29" s="102" t="s">
        <v>65</v>
      </c>
      <c r="G29" s="102"/>
      <c r="H29" s="109"/>
      <c r="I29" s="109"/>
      <c r="J29" s="106"/>
      <c r="K29" s="106"/>
      <c r="L29" s="106"/>
      <c r="M29" s="104">
        <f t="shared" si="0"/>
        <v>0</v>
      </c>
      <c r="N29" s="104"/>
      <c r="O29" s="103">
        <v>12</v>
      </c>
      <c r="P29" s="106"/>
      <c r="Q29" s="106"/>
      <c r="R29" s="106"/>
      <c r="T29" s="130" t="e">
        <f>VLOOKUP(B29,BDKS!$A$10:$E$2249,5,FALSE)</f>
        <v>#N/A</v>
      </c>
    </row>
    <row r="30" spans="1:20" ht="14.25" x14ac:dyDescent="0.2">
      <c r="A30" s="109"/>
      <c r="B30" s="113"/>
      <c r="C30" s="114"/>
      <c r="D30" s="114"/>
      <c r="E30" s="102" t="s">
        <v>65</v>
      </c>
      <c r="F30" s="102" t="s">
        <v>65</v>
      </c>
      <c r="G30" s="102"/>
      <c r="H30" s="109"/>
      <c r="I30" s="109"/>
      <c r="J30" s="106"/>
      <c r="K30" s="106"/>
      <c r="L30" s="106"/>
      <c r="M30" s="104">
        <f t="shared" si="0"/>
        <v>0</v>
      </c>
      <c r="N30" s="104"/>
      <c r="O30" s="103">
        <v>12</v>
      </c>
      <c r="P30" s="106"/>
      <c r="Q30" s="106"/>
      <c r="R30" s="106"/>
      <c r="T30" s="130" t="e">
        <f>VLOOKUP(B30,BDKS!$A$10:$E$2249,5,FALSE)</f>
        <v>#N/A</v>
      </c>
    </row>
    <row r="31" spans="1:20" ht="14.25" x14ac:dyDescent="0.2">
      <c r="A31" s="109"/>
      <c r="B31" s="113"/>
      <c r="C31" s="114"/>
      <c r="D31" s="114"/>
      <c r="E31" s="102" t="s">
        <v>65</v>
      </c>
      <c r="F31" s="102" t="s">
        <v>65</v>
      </c>
      <c r="G31" s="102"/>
      <c r="H31" s="109"/>
      <c r="I31" s="109"/>
      <c r="J31" s="106"/>
      <c r="K31" s="106"/>
      <c r="L31" s="106"/>
      <c r="M31" s="104">
        <f t="shared" si="0"/>
        <v>0</v>
      </c>
      <c r="N31" s="104"/>
      <c r="O31" s="103">
        <v>12</v>
      </c>
      <c r="P31" s="106"/>
      <c r="Q31" s="106"/>
      <c r="R31" s="106"/>
      <c r="T31" s="130" t="e">
        <f>VLOOKUP(B31,BDKS!$A$10:$E$2249,5,FALSE)</f>
        <v>#N/A</v>
      </c>
    </row>
    <row r="32" spans="1:20" ht="14.25" x14ac:dyDescent="0.2">
      <c r="A32" s="109"/>
      <c r="B32" s="113"/>
      <c r="C32" s="114"/>
      <c r="D32" s="114"/>
      <c r="E32" s="102" t="s">
        <v>65</v>
      </c>
      <c r="F32" s="102" t="s">
        <v>65</v>
      </c>
      <c r="G32" s="102"/>
      <c r="H32" s="109"/>
      <c r="I32" s="109"/>
      <c r="J32" s="106"/>
      <c r="K32" s="106"/>
      <c r="L32" s="106"/>
      <c r="M32" s="104">
        <f t="shared" si="0"/>
        <v>0</v>
      </c>
      <c r="N32" s="104"/>
      <c r="O32" s="103">
        <v>12</v>
      </c>
      <c r="P32" s="106"/>
      <c r="Q32" s="106"/>
      <c r="R32" s="106"/>
      <c r="T32" s="130" t="e">
        <f>VLOOKUP(B32,BDKS!$A$10:$E$2249,5,FALSE)</f>
        <v>#N/A</v>
      </c>
    </row>
    <row r="33" spans="1:20" ht="14.25" x14ac:dyDescent="0.2">
      <c r="A33" s="109"/>
      <c r="B33" s="113"/>
      <c r="C33" s="114"/>
      <c r="D33" s="114"/>
      <c r="E33" s="102" t="s">
        <v>65</v>
      </c>
      <c r="F33" s="102" t="s">
        <v>65</v>
      </c>
      <c r="G33" s="102"/>
      <c r="H33" s="109"/>
      <c r="I33" s="109"/>
      <c r="J33" s="106"/>
      <c r="K33" s="106"/>
      <c r="L33" s="106"/>
      <c r="M33" s="104">
        <f t="shared" si="0"/>
        <v>0</v>
      </c>
      <c r="N33" s="104"/>
      <c r="O33" s="103">
        <v>12</v>
      </c>
      <c r="P33" s="106"/>
      <c r="Q33" s="106"/>
      <c r="R33" s="106"/>
      <c r="T33" s="130" t="e">
        <f>VLOOKUP(B33,BDKS!$A$10:$E$2249,5,FALSE)</f>
        <v>#N/A</v>
      </c>
    </row>
    <row r="34" spans="1:20" ht="14.25" x14ac:dyDescent="0.2">
      <c r="A34" s="109"/>
      <c r="B34" s="113"/>
      <c r="C34" s="114"/>
      <c r="D34" s="114"/>
      <c r="E34" s="102" t="s">
        <v>65</v>
      </c>
      <c r="F34" s="102" t="s">
        <v>65</v>
      </c>
      <c r="G34" s="102"/>
      <c r="H34" s="109"/>
      <c r="I34" s="109"/>
      <c r="J34" s="106"/>
      <c r="K34" s="106"/>
      <c r="L34" s="106"/>
      <c r="M34" s="104">
        <f t="shared" si="0"/>
        <v>0</v>
      </c>
      <c r="N34" s="104"/>
      <c r="O34" s="103">
        <v>12</v>
      </c>
      <c r="P34" s="106"/>
      <c r="Q34" s="106"/>
      <c r="R34" s="106"/>
      <c r="T34" s="130" t="e">
        <f>VLOOKUP(B34,BDKS!$A$10:$E$2249,5,FALSE)</f>
        <v>#N/A</v>
      </c>
    </row>
    <row r="35" spans="1:20" ht="14.25" x14ac:dyDescent="0.2">
      <c r="A35" s="109"/>
      <c r="B35" s="113"/>
      <c r="C35" s="114"/>
      <c r="D35" s="114"/>
      <c r="E35" s="102" t="s">
        <v>65</v>
      </c>
      <c r="F35" s="102" t="s">
        <v>65</v>
      </c>
      <c r="G35" s="102"/>
      <c r="H35" s="109"/>
      <c r="I35" s="109"/>
      <c r="J35" s="106"/>
      <c r="K35" s="106"/>
      <c r="L35" s="106"/>
      <c r="M35" s="104">
        <f t="shared" si="0"/>
        <v>0</v>
      </c>
      <c r="N35" s="104"/>
      <c r="O35" s="103">
        <v>12</v>
      </c>
      <c r="P35" s="106"/>
      <c r="Q35" s="106"/>
      <c r="R35" s="106"/>
      <c r="T35" s="130" t="e">
        <f>VLOOKUP(B35,BDKS!$A$10:$E$2249,5,FALSE)</f>
        <v>#N/A</v>
      </c>
    </row>
    <row r="36" spans="1:20" ht="14.25" x14ac:dyDescent="0.2">
      <c r="A36" s="109"/>
      <c r="B36" s="113"/>
      <c r="C36" s="114"/>
      <c r="D36" s="114"/>
      <c r="E36" s="102" t="s">
        <v>65</v>
      </c>
      <c r="F36" s="102" t="s">
        <v>65</v>
      </c>
      <c r="G36" s="102"/>
      <c r="H36" s="109"/>
      <c r="I36" s="109"/>
      <c r="J36" s="106"/>
      <c r="K36" s="106"/>
      <c r="L36" s="106"/>
      <c r="M36" s="104">
        <f t="shared" si="0"/>
        <v>0</v>
      </c>
      <c r="N36" s="104"/>
      <c r="O36" s="103">
        <v>12</v>
      </c>
      <c r="P36" s="106"/>
      <c r="Q36" s="106"/>
      <c r="R36" s="106"/>
      <c r="T36" s="130" t="e">
        <f>VLOOKUP(B36,BDKS!$A$10:$E$2249,5,FALSE)</f>
        <v>#N/A</v>
      </c>
    </row>
    <row r="37" spans="1:20" ht="14.25" x14ac:dyDescent="0.2">
      <c r="A37" s="109"/>
      <c r="B37" s="113"/>
      <c r="C37" s="114"/>
      <c r="D37" s="114"/>
      <c r="E37" s="102" t="s">
        <v>65</v>
      </c>
      <c r="F37" s="102" t="s">
        <v>65</v>
      </c>
      <c r="G37" s="102"/>
      <c r="H37" s="109"/>
      <c r="I37" s="109"/>
      <c r="J37" s="106"/>
      <c r="K37" s="106"/>
      <c r="L37" s="106"/>
      <c r="M37" s="104">
        <f t="shared" si="0"/>
        <v>0</v>
      </c>
      <c r="N37" s="104"/>
      <c r="O37" s="103">
        <v>12</v>
      </c>
      <c r="P37" s="106"/>
      <c r="Q37" s="106"/>
      <c r="R37" s="106"/>
      <c r="T37" s="130" t="e">
        <f>VLOOKUP(B37,BDKS!$A$10:$E$2249,5,FALSE)</f>
        <v>#N/A</v>
      </c>
    </row>
    <row r="38" spans="1:20" ht="14.25" x14ac:dyDescent="0.2">
      <c r="A38" s="109"/>
      <c r="B38" s="113"/>
      <c r="C38" s="114"/>
      <c r="D38" s="114"/>
      <c r="E38" s="102" t="s">
        <v>65</v>
      </c>
      <c r="F38" s="102" t="s">
        <v>65</v>
      </c>
      <c r="G38" s="106"/>
      <c r="H38" s="109"/>
      <c r="I38" s="109"/>
      <c r="J38" s="106"/>
      <c r="K38" s="106"/>
      <c r="L38" s="106"/>
      <c r="M38" s="104">
        <f t="shared" si="0"/>
        <v>0</v>
      </c>
      <c r="N38" s="104"/>
      <c r="O38" s="103">
        <v>12</v>
      </c>
      <c r="P38" s="106"/>
      <c r="Q38" s="106"/>
      <c r="R38" s="106"/>
      <c r="T38" s="130" t="e">
        <f>VLOOKUP(B38,BDKS!$A$10:$E$2249,5,FALSE)</f>
        <v>#N/A</v>
      </c>
    </row>
    <row r="40" spans="1:20" ht="15.75" x14ac:dyDescent="0.25">
      <c r="A40" s="115" t="s">
        <v>8</v>
      </c>
      <c r="F40" s="116"/>
    </row>
    <row r="41" spans="1:20" s="119" customFormat="1" ht="15" x14ac:dyDescent="0.2">
      <c r="A41" s="117" t="s">
        <v>9</v>
      </c>
      <c r="B41" s="117"/>
      <c r="C41" s="117"/>
      <c r="D41" s="117"/>
      <c r="E41" s="117"/>
      <c r="F41" s="118"/>
      <c r="G41" s="117"/>
      <c r="H41" s="117"/>
      <c r="I41" s="117"/>
      <c r="J41" s="117"/>
      <c r="K41" s="117"/>
      <c r="L41" s="117"/>
      <c r="M41" s="117"/>
      <c r="N41" s="117"/>
      <c r="O41" s="117"/>
      <c r="P41" s="117"/>
      <c r="Q41" s="117"/>
      <c r="T41" s="132"/>
    </row>
    <row r="42" spans="1:20" ht="15" x14ac:dyDescent="0.2">
      <c r="A42" s="120" t="s">
        <v>10</v>
      </c>
      <c r="B42" s="120"/>
      <c r="C42" s="120"/>
      <c r="D42" s="120"/>
      <c r="E42" s="120"/>
      <c r="F42" s="120"/>
      <c r="G42" s="120"/>
      <c r="H42" s="120"/>
      <c r="I42" s="120"/>
      <c r="J42" s="120"/>
      <c r="K42" s="120"/>
      <c r="L42" s="120"/>
      <c r="M42" s="120"/>
      <c r="N42" s="120"/>
      <c r="O42" s="120"/>
      <c r="P42" s="120"/>
      <c r="Q42" s="120"/>
    </row>
    <row r="43" spans="1:20" s="123" customFormat="1" ht="15" x14ac:dyDescent="0.2">
      <c r="A43" s="121" t="s">
        <v>85</v>
      </c>
      <c r="B43" s="122"/>
      <c r="C43" s="122"/>
      <c r="D43" s="122"/>
      <c r="E43" s="122"/>
      <c r="F43" s="122"/>
      <c r="G43" s="122"/>
      <c r="H43" s="122"/>
      <c r="I43" s="122"/>
      <c r="J43" s="122"/>
      <c r="K43" s="122"/>
      <c r="L43" s="122"/>
      <c r="M43" s="122"/>
      <c r="N43" s="122"/>
      <c r="O43" s="122"/>
      <c r="P43" s="122"/>
      <c r="Q43" s="122"/>
      <c r="T43" s="133"/>
    </row>
    <row r="44" spans="1:20" s="123" customFormat="1" ht="30.75" customHeight="1" x14ac:dyDescent="0.2">
      <c r="A44" s="149" t="s">
        <v>88</v>
      </c>
      <c r="B44" s="149"/>
      <c r="C44" s="149"/>
      <c r="D44" s="149"/>
      <c r="E44" s="149"/>
      <c r="F44" s="149"/>
      <c r="G44" s="149"/>
      <c r="H44" s="149"/>
      <c r="I44" s="149"/>
      <c r="J44" s="149"/>
      <c r="K44" s="149"/>
      <c r="L44" s="149"/>
      <c r="M44" s="149"/>
      <c r="N44" s="149"/>
      <c r="O44" s="149"/>
      <c r="P44" s="149"/>
      <c r="Q44" s="149"/>
      <c r="T44" s="133"/>
    </row>
    <row r="45" spans="1:20" s="123" customFormat="1" ht="15" x14ac:dyDescent="0.2">
      <c r="A45" s="122"/>
      <c r="B45" s="122"/>
      <c r="C45" s="122"/>
      <c r="D45" s="122"/>
      <c r="E45" s="122"/>
      <c r="F45" s="122"/>
      <c r="G45" s="122"/>
      <c r="H45" s="122"/>
      <c r="I45" s="122"/>
      <c r="J45" s="122"/>
      <c r="K45" s="122"/>
      <c r="L45" s="122"/>
      <c r="M45" s="122"/>
      <c r="N45" s="122"/>
      <c r="O45" s="122"/>
      <c r="P45" s="122"/>
      <c r="Q45" s="122"/>
      <c r="T45" s="133"/>
    </row>
    <row r="46" spans="1:20" s="123" customFormat="1" ht="15" x14ac:dyDescent="0.2">
      <c r="A46" s="122"/>
      <c r="B46" s="122"/>
      <c r="C46" s="122"/>
      <c r="D46" s="122"/>
      <c r="E46" s="122"/>
      <c r="F46" s="122"/>
      <c r="G46" s="122"/>
      <c r="H46" s="122"/>
      <c r="I46" s="122"/>
      <c r="J46" s="122"/>
      <c r="K46" s="122"/>
      <c r="L46" s="122"/>
      <c r="M46" s="122"/>
      <c r="N46" s="122"/>
      <c r="O46" s="122"/>
      <c r="P46" s="122"/>
      <c r="Q46" s="122"/>
      <c r="T46" s="133"/>
    </row>
    <row r="47" spans="1:20" s="123" customFormat="1" ht="15" x14ac:dyDescent="0.2">
      <c r="A47" s="122"/>
      <c r="B47" s="122"/>
      <c r="C47" s="122"/>
      <c r="D47" s="122"/>
      <c r="E47" s="122"/>
      <c r="F47" s="122"/>
      <c r="G47" s="122"/>
      <c r="H47" s="122"/>
      <c r="I47" s="122"/>
      <c r="J47" s="122"/>
      <c r="K47" s="122"/>
      <c r="L47" s="122"/>
      <c r="M47" s="122"/>
      <c r="N47" s="122"/>
      <c r="O47" s="122"/>
      <c r="P47" s="122"/>
      <c r="Q47" s="122"/>
      <c r="T47" s="133"/>
    </row>
    <row r="49" spans="1:5" ht="15" x14ac:dyDescent="0.2">
      <c r="A49" s="124" t="s">
        <v>81</v>
      </c>
      <c r="B49" s="125"/>
      <c r="C49" s="126" t="s">
        <v>77</v>
      </c>
      <c r="D49" s="126"/>
      <c r="E49" s="126"/>
    </row>
    <row r="50" spans="1:5" ht="15" x14ac:dyDescent="0.2">
      <c r="A50" s="127" t="s">
        <v>82</v>
      </c>
      <c r="B50" s="125"/>
      <c r="C50" s="126" t="s">
        <v>78</v>
      </c>
      <c r="D50" s="126"/>
      <c r="E50" s="126"/>
    </row>
    <row r="51" spans="1:5" ht="15" x14ac:dyDescent="0.2">
      <c r="A51" s="124" t="s">
        <v>79</v>
      </c>
      <c r="B51" s="125"/>
      <c r="C51" s="126" t="s">
        <v>80</v>
      </c>
      <c r="D51" s="126"/>
      <c r="E51" s="126"/>
    </row>
  </sheetData>
  <mergeCells count="5">
    <mergeCell ref="A6:Q6"/>
    <mergeCell ref="B4:F4"/>
    <mergeCell ref="K4:N4"/>
    <mergeCell ref="A2:I2"/>
    <mergeCell ref="A44:Q44"/>
  </mergeCells>
  <phoneticPr fontId="0" type="noConversion"/>
  <conditionalFormatting sqref="E9">
    <cfRule type="cellIs" dxfId="9" priority="20" stopIfTrue="1" operator="equal">
      <formula>"bitte wählen"</formula>
    </cfRule>
  </conditionalFormatting>
  <conditionalFormatting sqref="E10:F38 F9:G37">
    <cfRule type="cellIs" dxfId="8" priority="19" stopIfTrue="1" operator="equal">
      <formula>"bitte wählen"</formula>
    </cfRule>
  </conditionalFormatting>
  <conditionalFormatting sqref="A9">
    <cfRule type="cellIs" dxfId="7" priority="18" stopIfTrue="1" operator="equal">
      <formula>" "</formula>
    </cfRule>
  </conditionalFormatting>
  <conditionalFormatting sqref="O9">
    <cfRule type="cellIs" dxfId="6" priority="15" stopIfTrue="1" operator="lessThan">
      <formula>12</formula>
    </cfRule>
    <cfRule type="cellIs" dxfId="5" priority="16" stopIfTrue="1" operator="greaterThan">
      <formula>12</formula>
    </cfRule>
  </conditionalFormatting>
  <conditionalFormatting sqref="M9:M38">
    <cfRule type="cellIs" dxfId="4" priority="7" stopIfTrue="1" operator="notEqual">
      <formula>K9*N9</formula>
    </cfRule>
  </conditionalFormatting>
  <conditionalFormatting sqref="N9">
    <cfRule type="cellIs" dxfId="3" priority="4" stopIfTrue="1" operator="greaterThan">
      <formula>T9</formula>
    </cfRule>
  </conditionalFormatting>
  <conditionalFormatting sqref="N10:N38">
    <cfRule type="cellIs" dxfId="2" priority="3" stopIfTrue="1" operator="greaterThan">
      <formula>T10</formula>
    </cfRule>
  </conditionalFormatting>
  <conditionalFormatting sqref="O10:O38">
    <cfRule type="cellIs" dxfId="1" priority="1" stopIfTrue="1" operator="lessThan">
      <formula>12</formula>
    </cfRule>
    <cfRule type="cellIs" dxfId="0" priority="2" stopIfTrue="1" operator="greaterThan">
      <formula>12</formula>
    </cfRule>
  </conditionalFormatting>
  <dataValidations disablePrompts="1" count="2">
    <dataValidation type="list" allowBlank="1" showInputMessage="1" showErrorMessage="1" sqref="F9:F38" xr:uid="{00000000-0002-0000-0000-000000000000}">
      <formula1>"bitte wählen, gewerblich-technisch, kaufmännisch,unternehmensbezogene Dienstleistungen,personenbezogene und soziale Dienstleistungen"</formula1>
    </dataValidation>
    <dataValidation type="list" allowBlank="1" showInputMessage="1" showErrorMessage="1" sqref="E9:E38" xr:uid="{00000000-0002-0000-0000-000001000000}">
      <formula1>"bitte wählen,Maßnahme,Maßnahmenbaustein"</formula1>
    </dataValidation>
  </dataValidations>
  <hyperlinks>
    <hyperlink ref="A49" r:id="rId1" display="Systematiksuche" xr:uid="{00000000-0004-0000-0000-000000000000}"/>
    <hyperlink ref="A50" r:id="rId2" display="Online-Suche der KldB 2010:" xr:uid="{00000000-0004-0000-0000-000001000000}"/>
    <hyperlink ref="C50" r:id="rId3" xr:uid="{00000000-0004-0000-0000-000002000000}"/>
    <hyperlink ref="C49" r:id="rId4" xr:uid="{00000000-0004-0000-0000-000003000000}"/>
    <hyperlink ref="C51" r:id="rId5" xr:uid="{00000000-0004-0000-0000-000004000000}"/>
    <hyperlink ref="A51" r:id="rId6" xr:uid="{00000000-0004-0000-0000-000005000000}"/>
  </hyperlinks>
  <pageMargins left="0.35433070866141736" right="0.35433070866141736" top="0.74803149606299213" bottom="0.74803149606299213" header="0.31496062992125984" footer="0.31496062992125984"/>
  <pageSetup paperSize="9" scale="46" orientation="landscape" horizontalDpi="200" verticalDpi="200" r:id="rId7"/>
  <headerFooter alignWithMargins="0">
    <oddFooter xml:space="preserve">&amp;L
Erstellt / Revidiert:
Datum: 23.12.2021
BSC
Klassifizierung: öffentlich
&amp;CGeprüft / Freigegeben:
Datum:03.01.2022
IHA
&amp;RFormular: FO_AZAV_003
Version: 2.7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266"/>
  <sheetViews>
    <sheetView topLeftCell="A952" workbookViewId="0">
      <selection activeCell="E2262" sqref="E2262"/>
    </sheetView>
  </sheetViews>
  <sheetFormatPr baseColWidth="10" defaultRowHeight="14.25" x14ac:dyDescent="0.2"/>
  <cols>
    <col min="1" max="1" width="20" style="75" customWidth="1"/>
    <col min="2" max="2" width="37.28515625" style="21" customWidth="1"/>
    <col min="3" max="3" width="12.28515625" style="22" customWidth="1"/>
    <col min="4" max="5" width="12.28515625" style="23" customWidth="1"/>
    <col min="6" max="6" width="12.28515625" style="24" customWidth="1"/>
    <col min="7" max="7" width="27.140625" customWidth="1"/>
    <col min="9" max="9" width="19" customWidth="1"/>
  </cols>
  <sheetData>
    <row r="1" spans="1:6" x14ac:dyDescent="0.2">
      <c r="A1" s="73" t="s">
        <v>28</v>
      </c>
      <c r="B1" s="19"/>
      <c r="C1" s="20"/>
      <c r="D1" s="150" t="s">
        <v>2323</v>
      </c>
      <c r="E1" s="150"/>
      <c r="F1" s="151"/>
    </row>
    <row r="2" spans="1:6" x14ac:dyDescent="0.2">
      <c r="D2" s="23" t="s">
        <v>2329</v>
      </c>
    </row>
    <row r="3" spans="1:6" ht="41.25" customHeight="1" x14ac:dyDescent="0.2">
      <c r="A3" s="152" t="s">
        <v>90</v>
      </c>
      <c r="B3" s="153"/>
      <c r="C3" s="154"/>
      <c r="D3" s="154"/>
      <c r="E3" s="154"/>
      <c r="F3" s="154"/>
    </row>
    <row r="5" spans="1:6" ht="33.75" x14ac:dyDescent="0.2">
      <c r="A5" s="74" t="s">
        <v>91</v>
      </c>
      <c r="B5" s="25" t="s">
        <v>92</v>
      </c>
      <c r="C5" s="26" t="s">
        <v>2324</v>
      </c>
      <c r="D5" s="27" t="s">
        <v>2325</v>
      </c>
      <c r="E5" s="72" t="s">
        <v>2319</v>
      </c>
      <c r="F5" s="28" t="s">
        <v>93</v>
      </c>
    </row>
    <row r="6" spans="1:6" s="33" customFormat="1" ht="15" x14ac:dyDescent="0.25">
      <c r="A6" s="135" t="s">
        <v>2330</v>
      </c>
      <c r="B6" s="29" t="s">
        <v>94</v>
      </c>
      <c r="C6" s="30"/>
      <c r="D6" s="31"/>
      <c r="E6" s="37"/>
      <c r="F6" s="32"/>
    </row>
    <row r="7" spans="1:6" s="7" customFormat="1" ht="15" x14ac:dyDescent="0.25">
      <c r="A7" s="82" t="s">
        <v>2331</v>
      </c>
      <c r="B7" s="34" t="s">
        <v>95</v>
      </c>
      <c r="C7" s="35"/>
      <c r="D7" s="31"/>
      <c r="E7" s="37"/>
      <c r="F7" s="32"/>
    </row>
    <row r="8" spans="1:6" s="7" customFormat="1" ht="15" x14ac:dyDescent="0.25">
      <c r="A8" s="82" t="s">
        <v>2332</v>
      </c>
      <c r="B8" s="34" t="s">
        <v>96</v>
      </c>
      <c r="C8" s="35"/>
      <c r="D8" s="31"/>
      <c r="E8" s="37"/>
      <c r="F8" s="32"/>
    </row>
    <row r="9" spans="1:6" s="7" customFormat="1" ht="15" x14ac:dyDescent="0.25">
      <c r="A9" s="82" t="s">
        <v>2333</v>
      </c>
      <c r="B9" s="34" t="s">
        <v>97</v>
      </c>
      <c r="C9" s="35"/>
      <c r="D9" s="31"/>
      <c r="E9" s="37"/>
      <c r="F9" s="32"/>
    </row>
    <row r="10" spans="1:6" s="7" customFormat="1" ht="15" x14ac:dyDescent="0.25">
      <c r="A10" s="84" t="s">
        <v>2334</v>
      </c>
      <c r="B10" s="36" t="s">
        <v>98</v>
      </c>
      <c r="C10" s="35"/>
      <c r="D10" s="37">
        <v>6</v>
      </c>
      <c r="E10" s="37">
        <v>6</v>
      </c>
      <c r="F10" s="38"/>
    </row>
    <row r="11" spans="1:6" s="33" customFormat="1" x14ac:dyDescent="0.2">
      <c r="A11" s="84" t="s">
        <v>2335</v>
      </c>
      <c r="B11" s="36" t="s">
        <v>99</v>
      </c>
      <c r="C11" s="35"/>
      <c r="D11" s="37">
        <v>6</v>
      </c>
      <c r="E11" s="37">
        <f t="shared" ref="E11:E74" si="0">IF(C11="",D11,C11)</f>
        <v>6</v>
      </c>
      <c r="F11" s="38"/>
    </row>
    <row r="12" spans="1:6" s="33" customFormat="1" x14ac:dyDescent="0.2">
      <c r="A12" s="84" t="s">
        <v>2336</v>
      </c>
      <c r="B12" s="36" t="s">
        <v>100</v>
      </c>
      <c r="C12" s="35"/>
      <c r="D12" s="37">
        <v>8</v>
      </c>
      <c r="E12" s="37">
        <f t="shared" si="0"/>
        <v>8</v>
      </c>
      <c r="F12" s="38"/>
    </row>
    <row r="13" spans="1:6" s="33" customFormat="1" x14ac:dyDescent="0.2">
      <c r="A13" s="84" t="s">
        <v>2337</v>
      </c>
      <c r="B13" s="36" t="s">
        <v>101</v>
      </c>
      <c r="C13" s="35"/>
      <c r="D13" s="37">
        <v>8</v>
      </c>
      <c r="E13" s="37">
        <f t="shared" si="0"/>
        <v>8</v>
      </c>
      <c r="F13" s="38"/>
    </row>
    <row r="14" spans="1:6" s="33" customFormat="1" ht="15" x14ac:dyDescent="0.25">
      <c r="A14" s="82" t="s">
        <v>2338</v>
      </c>
      <c r="B14" s="34" t="s">
        <v>102</v>
      </c>
      <c r="C14" s="35"/>
      <c r="D14" s="31"/>
      <c r="E14" s="37"/>
      <c r="F14" s="32"/>
    </row>
    <row r="15" spans="1:6" s="7" customFormat="1" ht="15" x14ac:dyDescent="0.25">
      <c r="A15" s="84" t="s">
        <v>2339</v>
      </c>
      <c r="B15" s="36" t="s">
        <v>103</v>
      </c>
      <c r="C15" s="35"/>
      <c r="D15" s="37">
        <v>8</v>
      </c>
      <c r="E15" s="37">
        <f t="shared" si="0"/>
        <v>8</v>
      </c>
      <c r="F15" s="38"/>
    </row>
    <row r="16" spans="1:6" s="33" customFormat="1" x14ac:dyDescent="0.2">
      <c r="A16" s="84" t="s">
        <v>2340</v>
      </c>
      <c r="B16" s="36" t="s">
        <v>104</v>
      </c>
      <c r="C16" s="35"/>
      <c r="D16" s="37">
        <v>8</v>
      </c>
      <c r="E16" s="37">
        <f t="shared" si="0"/>
        <v>8</v>
      </c>
      <c r="F16" s="38"/>
    </row>
    <row r="17" spans="1:6" s="33" customFormat="1" ht="15" x14ac:dyDescent="0.25">
      <c r="A17" s="82" t="s">
        <v>2341</v>
      </c>
      <c r="B17" s="34" t="s">
        <v>105</v>
      </c>
      <c r="C17" s="35"/>
      <c r="D17" s="31"/>
      <c r="E17" s="37"/>
      <c r="F17" s="32"/>
    </row>
    <row r="18" spans="1:6" s="7" customFormat="1" ht="15" x14ac:dyDescent="0.25">
      <c r="A18" s="84" t="s">
        <v>2342</v>
      </c>
      <c r="B18" s="36" t="s">
        <v>106</v>
      </c>
      <c r="C18" s="35"/>
      <c r="D18" s="37">
        <v>8</v>
      </c>
      <c r="E18" s="37">
        <f t="shared" si="0"/>
        <v>8</v>
      </c>
      <c r="F18" s="38"/>
    </row>
    <row r="19" spans="1:6" s="33" customFormat="1" x14ac:dyDescent="0.2">
      <c r="A19" s="84" t="s">
        <v>2343</v>
      </c>
      <c r="B19" s="36" t="s">
        <v>107</v>
      </c>
      <c r="C19" s="35"/>
      <c r="D19" s="37">
        <v>8</v>
      </c>
      <c r="E19" s="37">
        <f t="shared" si="0"/>
        <v>8</v>
      </c>
      <c r="F19" s="38"/>
    </row>
    <row r="20" spans="1:6" s="33" customFormat="1" ht="15" x14ac:dyDescent="0.25">
      <c r="A20" s="82" t="s">
        <v>2344</v>
      </c>
      <c r="B20" s="34" t="s">
        <v>108</v>
      </c>
      <c r="C20" s="35"/>
      <c r="D20" s="31"/>
      <c r="E20" s="37"/>
      <c r="F20" s="32"/>
    </row>
    <row r="21" spans="1:6" s="7" customFormat="1" ht="15" x14ac:dyDescent="0.25">
      <c r="A21" s="84" t="s">
        <v>2345</v>
      </c>
      <c r="B21" s="36" t="s">
        <v>109</v>
      </c>
      <c r="C21" s="35"/>
      <c r="D21" s="37">
        <v>6</v>
      </c>
      <c r="E21" s="37">
        <f t="shared" si="0"/>
        <v>6</v>
      </c>
      <c r="F21" s="38"/>
    </row>
    <row r="22" spans="1:6" s="33" customFormat="1" x14ac:dyDescent="0.2">
      <c r="A22" s="84" t="s">
        <v>2346</v>
      </c>
      <c r="B22" s="36" t="s">
        <v>110</v>
      </c>
      <c r="C22" s="35"/>
      <c r="D22" s="37">
        <v>8</v>
      </c>
      <c r="E22" s="37">
        <f t="shared" si="0"/>
        <v>8</v>
      </c>
      <c r="F22" s="38"/>
    </row>
    <row r="23" spans="1:6" s="33" customFormat="1" ht="15" x14ac:dyDescent="0.25">
      <c r="A23" s="82" t="s">
        <v>2347</v>
      </c>
      <c r="B23" s="34" t="s">
        <v>111</v>
      </c>
      <c r="C23" s="35"/>
      <c r="D23" s="31"/>
      <c r="E23" s="37"/>
      <c r="F23" s="32"/>
    </row>
    <row r="24" spans="1:6" s="7" customFormat="1" ht="15" x14ac:dyDescent="0.25">
      <c r="A24" s="84" t="s">
        <v>2348</v>
      </c>
      <c r="B24" s="36" t="s">
        <v>112</v>
      </c>
      <c r="C24" s="35"/>
      <c r="D24" s="37">
        <v>6</v>
      </c>
      <c r="E24" s="37">
        <f t="shared" si="0"/>
        <v>6</v>
      </c>
      <c r="F24" s="38"/>
    </row>
    <row r="25" spans="1:6" s="33" customFormat="1" x14ac:dyDescent="0.2">
      <c r="A25" s="84" t="s">
        <v>2349</v>
      </c>
      <c r="B25" s="36" t="s">
        <v>113</v>
      </c>
      <c r="C25" s="35"/>
      <c r="D25" s="37">
        <v>8</v>
      </c>
      <c r="E25" s="37">
        <f t="shared" si="0"/>
        <v>8</v>
      </c>
      <c r="F25" s="38"/>
    </row>
    <row r="26" spans="1:6" s="33" customFormat="1" x14ac:dyDescent="0.2">
      <c r="A26" s="84" t="s">
        <v>2350</v>
      </c>
      <c r="B26" s="36" t="s">
        <v>114</v>
      </c>
      <c r="C26" s="35"/>
      <c r="D26" s="37">
        <v>8</v>
      </c>
      <c r="E26" s="37">
        <f t="shared" si="0"/>
        <v>8</v>
      </c>
      <c r="F26" s="38"/>
    </row>
    <row r="27" spans="1:6" s="33" customFormat="1" ht="15" x14ac:dyDescent="0.25">
      <c r="A27" s="82" t="s">
        <v>2351</v>
      </c>
      <c r="B27" s="34" t="s">
        <v>115</v>
      </c>
      <c r="C27" s="35"/>
      <c r="D27" s="31"/>
      <c r="E27" s="37"/>
      <c r="F27" s="32"/>
    </row>
    <row r="28" spans="1:6" s="7" customFormat="1" ht="15" x14ac:dyDescent="0.25">
      <c r="A28" s="84" t="s">
        <v>2352</v>
      </c>
      <c r="B28" s="36" t="s">
        <v>116</v>
      </c>
      <c r="C28" s="35"/>
      <c r="D28" s="37">
        <v>8</v>
      </c>
      <c r="E28" s="37">
        <f t="shared" si="0"/>
        <v>8</v>
      </c>
      <c r="F28" s="38"/>
    </row>
    <row r="29" spans="1:6" s="33" customFormat="1" x14ac:dyDescent="0.2">
      <c r="A29" s="84" t="s">
        <v>2353</v>
      </c>
      <c r="B29" s="36" t="s">
        <v>117</v>
      </c>
      <c r="C29" s="35"/>
      <c r="D29" s="37">
        <v>8</v>
      </c>
      <c r="E29" s="37">
        <f t="shared" si="0"/>
        <v>8</v>
      </c>
      <c r="F29" s="38"/>
    </row>
    <row r="30" spans="1:6" s="33" customFormat="1" ht="15" x14ac:dyDescent="0.25">
      <c r="A30" s="82" t="s">
        <v>2354</v>
      </c>
      <c r="B30" s="34" t="s">
        <v>118</v>
      </c>
      <c r="C30" s="35"/>
      <c r="D30" s="31"/>
      <c r="E30" s="37"/>
      <c r="F30" s="32"/>
    </row>
    <row r="31" spans="1:6" s="7" customFormat="1" ht="15" x14ac:dyDescent="0.25">
      <c r="A31" s="82" t="s">
        <v>2355</v>
      </c>
      <c r="B31" s="34" t="s">
        <v>119</v>
      </c>
      <c r="C31" s="35"/>
      <c r="D31" s="31"/>
      <c r="E31" s="37"/>
      <c r="F31" s="32"/>
    </row>
    <row r="32" spans="1:6" s="7" customFormat="1" ht="15" x14ac:dyDescent="0.25">
      <c r="A32" s="84" t="s">
        <v>2356</v>
      </c>
      <c r="B32" s="36" t="s">
        <v>120</v>
      </c>
      <c r="C32" s="35"/>
      <c r="D32" s="37">
        <v>6</v>
      </c>
      <c r="E32" s="37">
        <f t="shared" si="0"/>
        <v>6</v>
      </c>
      <c r="F32" s="38"/>
    </row>
    <row r="33" spans="1:6" s="33" customFormat="1" x14ac:dyDescent="0.2">
      <c r="A33" s="84" t="s">
        <v>2357</v>
      </c>
      <c r="B33" s="36" t="s">
        <v>121</v>
      </c>
      <c r="C33" s="35"/>
      <c r="D33" s="37">
        <v>6</v>
      </c>
      <c r="E33" s="37">
        <f t="shared" si="0"/>
        <v>6</v>
      </c>
      <c r="F33" s="38"/>
    </row>
    <row r="34" spans="1:6" s="33" customFormat="1" x14ac:dyDescent="0.2">
      <c r="A34" s="84" t="s">
        <v>2358</v>
      </c>
      <c r="B34" s="36" t="s">
        <v>122</v>
      </c>
      <c r="C34" s="35"/>
      <c r="D34" s="37">
        <v>8</v>
      </c>
      <c r="E34" s="37">
        <f t="shared" si="0"/>
        <v>8</v>
      </c>
      <c r="F34" s="38"/>
    </row>
    <row r="35" spans="1:6" s="33" customFormat="1" x14ac:dyDescent="0.2">
      <c r="A35" s="84" t="s">
        <v>2359</v>
      </c>
      <c r="B35" s="36" t="s">
        <v>123</v>
      </c>
      <c r="C35" s="35"/>
      <c r="D35" s="37">
        <v>8</v>
      </c>
      <c r="E35" s="37">
        <f t="shared" si="0"/>
        <v>8</v>
      </c>
      <c r="F35" s="38"/>
    </row>
    <row r="36" spans="1:6" s="33" customFormat="1" ht="15" x14ac:dyDescent="0.25">
      <c r="A36" s="82" t="s">
        <v>2360</v>
      </c>
      <c r="B36" s="34" t="s">
        <v>124</v>
      </c>
      <c r="C36" s="35"/>
      <c r="D36" s="31"/>
      <c r="E36" s="37"/>
      <c r="F36" s="32"/>
    </row>
    <row r="37" spans="1:6" s="7" customFormat="1" ht="15" x14ac:dyDescent="0.25">
      <c r="A37" s="84" t="s">
        <v>2361</v>
      </c>
      <c r="B37" s="36" t="s">
        <v>125</v>
      </c>
      <c r="C37" s="35"/>
      <c r="D37" s="37">
        <v>6</v>
      </c>
      <c r="E37" s="37">
        <f t="shared" si="0"/>
        <v>6</v>
      </c>
      <c r="F37" s="38"/>
    </row>
    <row r="38" spans="1:6" s="33" customFormat="1" x14ac:dyDescent="0.2">
      <c r="A38" s="84" t="s">
        <v>2362</v>
      </c>
      <c r="B38" s="36" t="s">
        <v>126</v>
      </c>
      <c r="C38" s="35"/>
      <c r="D38" s="37">
        <v>8</v>
      </c>
      <c r="E38" s="37">
        <f t="shared" si="0"/>
        <v>8</v>
      </c>
      <c r="F38" s="38"/>
    </row>
    <row r="39" spans="1:6" s="33" customFormat="1" ht="15" x14ac:dyDescent="0.25">
      <c r="A39" s="82" t="s">
        <v>2363</v>
      </c>
      <c r="B39" s="34" t="s">
        <v>127</v>
      </c>
      <c r="C39" s="35"/>
      <c r="D39" s="31"/>
      <c r="E39" s="37"/>
      <c r="F39" s="32"/>
    </row>
    <row r="40" spans="1:6" s="7" customFormat="1" ht="15" x14ac:dyDescent="0.25">
      <c r="A40" s="84" t="s">
        <v>2364</v>
      </c>
      <c r="B40" s="36" t="s">
        <v>128</v>
      </c>
      <c r="C40" s="35"/>
      <c r="D40" s="37">
        <v>6</v>
      </c>
      <c r="E40" s="37">
        <f t="shared" si="0"/>
        <v>6</v>
      </c>
      <c r="F40" s="38"/>
    </row>
    <row r="41" spans="1:6" s="33" customFormat="1" x14ac:dyDescent="0.2">
      <c r="A41" s="84" t="s">
        <v>2365</v>
      </c>
      <c r="B41" s="36" t="s">
        <v>129</v>
      </c>
      <c r="C41" s="35"/>
      <c r="D41" s="37">
        <v>8</v>
      </c>
      <c r="E41" s="37">
        <f t="shared" si="0"/>
        <v>8</v>
      </c>
      <c r="F41" s="38"/>
    </row>
    <row r="42" spans="1:6" s="33" customFormat="1" ht="15" x14ac:dyDescent="0.25">
      <c r="A42" s="82" t="s">
        <v>2366</v>
      </c>
      <c r="B42" s="34" t="s">
        <v>130</v>
      </c>
      <c r="C42" s="35"/>
      <c r="D42" s="31"/>
      <c r="E42" s="37"/>
      <c r="F42" s="32"/>
    </row>
    <row r="43" spans="1:6" s="7" customFormat="1" ht="15" x14ac:dyDescent="0.25">
      <c r="A43" s="84" t="s">
        <v>2367</v>
      </c>
      <c r="B43" s="36" t="s">
        <v>131</v>
      </c>
      <c r="C43" s="35"/>
      <c r="D43" s="37">
        <v>6</v>
      </c>
      <c r="E43" s="37">
        <f t="shared" si="0"/>
        <v>6</v>
      </c>
      <c r="F43" s="38"/>
    </row>
    <row r="44" spans="1:6" s="33" customFormat="1" x14ac:dyDescent="0.2">
      <c r="A44" s="84" t="s">
        <v>2368</v>
      </c>
      <c r="B44" s="36" t="s">
        <v>132</v>
      </c>
      <c r="C44" s="35"/>
      <c r="D44" s="37">
        <v>8</v>
      </c>
      <c r="E44" s="37">
        <f t="shared" si="0"/>
        <v>8</v>
      </c>
      <c r="F44" s="38"/>
    </row>
    <row r="45" spans="1:6" s="33" customFormat="1" ht="15" x14ac:dyDescent="0.25">
      <c r="A45" s="82" t="s">
        <v>2369</v>
      </c>
      <c r="B45" s="34" t="s">
        <v>133</v>
      </c>
      <c r="C45" s="35"/>
      <c r="D45" s="31"/>
      <c r="E45" s="37"/>
      <c r="F45" s="32"/>
    </row>
    <row r="46" spans="1:6" s="7" customFormat="1" ht="15" x14ac:dyDescent="0.25">
      <c r="A46" s="84" t="s">
        <v>2370</v>
      </c>
      <c r="B46" s="36" t="s">
        <v>134</v>
      </c>
      <c r="C46" s="35"/>
      <c r="D46" s="37">
        <v>8</v>
      </c>
      <c r="E46" s="37">
        <f t="shared" si="0"/>
        <v>8</v>
      </c>
      <c r="F46" s="38"/>
    </row>
    <row r="47" spans="1:6" s="33" customFormat="1" x14ac:dyDescent="0.2">
      <c r="A47" s="84" t="s">
        <v>2371</v>
      </c>
      <c r="B47" s="36" t="s">
        <v>135</v>
      </c>
      <c r="C47" s="35"/>
      <c r="D47" s="37">
        <v>8</v>
      </c>
      <c r="E47" s="37">
        <f t="shared" si="0"/>
        <v>8</v>
      </c>
      <c r="F47" s="38"/>
    </row>
    <row r="48" spans="1:6" s="33" customFormat="1" ht="15" x14ac:dyDescent="0.25">
      <c r="A48" s="82" t="s">
        <v>2372</v>
      </c>
      <c r="B48" s="34" t="s">
        <v>136</v>
      </c>
      <c r="C48" s="35"/>
      <c r="D48" s="31"/>
      <c r="E48" s="37"/>
      <c r="F48" s="32"/>
    </row>
    <row r="49" spans="1:6" s="7" customFormat="1" ht="15" x14ac:dyDescent="0.25">
      <c r="A49" s="82" t="s">
        <v>2373</v>
      </c>
      <c r="B49" s="34" t="s">
        <v>137</v>
      </c>
      <c r="C49" s="35"/>
      <c r="D49" s="31"/>
      <c r="E49" s="37"/>
      <c r="F49" s="32"/>
    </row>
    <row r="50" spans="1:6" s="7" customFormat="1" ht="15" x14ac:dyDescent="0.25">
      <c r="A50" s="84" t="s">
        <v>2374</v>
      </c>
      <c r="B50" s="36" t="s">
        <v>138</v>
      </c>
      <c r="C50" s="35"/>
      <c r="D50" s="37">
        <v>6</v>
      </c>
      <c r="E50" s="37">
        <f t="shared" si="0"/>
        <v>6</v>
      </c>
      <c r="F50" s="38"/>
    </row>
    <row r="51" spans="1:6" s="33" customFormat="1" ht="15" x14ac:dyDescent="0.25">
      <c r="A51" s="82" t="s">
        <v>2375</v>
      </c>
      <c r="B51" s="34" t="s">
        <v>139</v>
      </c>
      <c r="C51" s="35"/>
      <c r="D51" s="31"/>
      <c r="E51" s="37"/>
      <c r="F51" s="32"/>
    </row>
    <row r="52" spans="1:6" s="7" customFormat="1" ht="15" x14ac:dyDescent="0.25">
      <c r="A52" s="84" t="s">
        <v>2376</v>
      </c>
      <c r="B52" s="36" t="s">
        <v>140</v>
      </c>
      <c r="C52" s="35"/>
      <c r="D52" s="37">
        <v>6</v>
      </c>
      <c r="E52" s="37">
        <f t="shared" si="0"/>
        <v>6</v>
      </c>
      <c r="F52" s="38"/>
    </row>
    <row r="53" spans="1:6" s="33" customFormat="1" ht="15" x14ac:dyDescent="0.25">
      <c r="A53" s="82" t="s">
        <v>2377</v>
      </c>
      <c r="B53" s="34" t="s">
        <v>141</v>
      </c>
      <c r="C53" s="35"/>
      <c r="D53" s="31"/>
      <c r="E53" s="37"/>
      <c r="F53" s="32"/>
    </row>
    <row r="54" spans="1:6" s="7" customFormat="1" ht="15" x14ac:dyDescent="0.25">
      <c r="A54" s="84" t="s">
        <v>2378</v>
      </c>
      <c r="B54" s="36" t="s">
        <v>142</v>
      </c>
      <c r="C54" s="35"/>
      <c r="D54" s="37">
        <v>6</v>
      </c>
      <c r="E54" s="37">
        <f t="shared" si="0"/>
        <v>6</v>
      </c>
      <c r="F54" s="38"/>
    </row>
    <row r="55" spans="1:6" s="33" customFormat="1" ht="15" x14ac:dyDescent="0.25">
      <c r="A55" s="82" t="s">
        <v>2379</v>
      </c>
      <c r="B55" s="34" t="s">
        <v>143</v>
      </c>
      <c r="C55" s="35"/>
      <c r="D55" s="31"/>
      <c r="E55" s="37"/>
      <c r="F55" s="32"/>
    </row>
    <row r="56" spans="1:6" s="7" customFormat="1" ht="15" x14ac:dyDescent="0.25">
      <c r="A56" s="84" t="s">
        <v>2380</v>
      </c>
      <c r="B56" s="36" t="s">
        <v>144</v>
      </c>
      <c r="C56" s="35"/>
      <c r="D56" s="37">
        <v>8</v>
      </c>
      <c r="E56" s="37">
        <f t="shared" si="0"/>
        <v>8</v>
      </c>
      <c r="F56" s="38"/>
    </row>
    <row r="57" spans="1:6" s="33" customFormat="1" x14ac:dyDescent="0.2">
      <c r="A57" s="82" t="s">
        <v>2381</v>
      </c>
      <c r="B57" s="34" t="s">
        <v>145</v>
      </c>
      <c r="C57" s="35"/>
      <c r="D57" s="37"/>
      <c r="E57" s="37"/>
      <c r="F57" s="38"/>
    </row>
    <row r="58" spans="1:6" s="33" customFormat="1" x14ac:dyDescent="0.2">
      <c r="A58" s="84" t="s">
        <v>2382</v>
      </c>
      <c r="B58" s="36" t="s">
        <v>146</v>
      </c>
      <c r="C58" s="35"/>
      <c r="D58" s="37">
        <v>6</v>
      </c>
      <c r="E58" s="37">
        <f t="shared" si="0"/>
        <v>6</v>
      </c>
      <c r="F58" s="38"/>
    </row>
    <row r="59" spans="1:6" s="33" customFormat="1" ht="15" x14ac:dyDescent="0.25">
      <c r="A59" s="82" t="s">
        <v>2383</v>
      </c>
      <c r="B59" s="34" t="s">
        <v>147</v>
      </c>
      <c r="C59" s="35"/>
      <c r="D59" s="31"/>
      <c r="E59" s="37"/>
      <c r="F59" s="32"/>
    </row>
    <row r="60" spans="1:6" s="7" customFormat="1" ht="15" x14ac:dyDescent="0.25">
      <c r="A60" s="84" t="s">
        <v>2384</v>
      </c>
      <c r="B60" s="36" t="s">
        <v>148</v>
      </c>
      <c r="C60" s="35"/>
      <c r="D60" s="37">
        <v>8</v>
      </c>
      <c r="E60" s="37">
        <f t="shared" si="0"/>
        <v>8</v>
      </c>
      <c r="F60" s="38"/>
    </row>
    <row r="61" spans="1:6" s="33" customFormat="1" x14ac:dyDescent="0.2">
      <c r="A61" s="84" t="s">
        <v>2385</v>
      </c>
      <c r="B61" s="36" t="s">
        <v>149</v>
      </c>
      <c r="C61" s="35"/>
      <c r="D61" s="37">
        <v>8</v>
      </c>
      <c r="E61" s="37">
        <f t="shared" si="0"/>
        <v>8</v>
      </c>
      <c r="F61" s="38"/>
    </row>
    <row r="62" spans="1:6" s="33" customFormat="1" ht="15" x14ac:dyDescent="0.25">
      <c r="A62" s="82" t="s">
        <v>2386</v>
      </c>
      <c r="B62" s="34" t="s">
        <v>150</v>
      </c>
      <c r="C62" s="35"/>
      <c r="D62" s="31"/>
      <c r="E62" s="37"/>
      <c r="F62" s="32"/>
    </row>
    <row r="63" spans="1:6" s="7" customFormat="1" ht="15" x14ac:dyDescent="0.25">
      <c r="A63" s="82" t="s">
        <v>2387</v>
      </c>
      <c r="B63" s="34" t="s">
        <v>151</v>
      </c>
      <c r="C63" s="35"/>
      <c r="D63" s="31"/>
      <c r="E63" s="37"/>
      <c r="F63" s="32"/>
    </row>
    <row r="64" spans="1:6" s="7" customFormat="1" ht="15" x14ac:dyDescent="0.25">
      <c r="A64" s="84" t="s">
        <v>2388</v>
      </c>
      <c r="B64" s="36" t="s">
        <v>152</v>
      </c>
      <c r="C64" s="35"/>
      <c r="D64" s="37">
        <v>6</v>
      </c>
      <c r="E64" s="37">
        <f t="shared" si="0"/>
        <v>6</v>
      </c>
      <c r="F64" s="38"/>
    </row>
    <row r="65" spans="1:6" s="33" customFormat="1" x14ac:dyDescent="0.2">
      <c r="A65" s="84" t="s">
        <v>2389</v>
      </c>
      <c r="B65" s="36" t="s">
        <v>153</v>
      </c>
      <c r="C65" s="35"/>
      <c r="D65" s="37">
        <v>6</v>
      </c>
      <c r="E65" s="37">
        <f t="shared" si="0"/>
        <v>6</v>
      </c>
      <c r="F65" s="38"/>
    </row>
    <row r="66" spans="1:6" s="33" customFormat="1" ht="15" x14ac:dyDescent="0.25">
      <c r="A66" s="82" t="s">
        <v>2390</v>
      </c>
      <c r="B66" s="34" t="s">
        <v>154</v>
      </c>
      <c r="C66" s="35"/>
      <c r="D66" s="31"/>
      <c r="E66" s="37"/>
      <c r="F66" s="32"/>
    </row>
    <row r="67" spans="1:6" s="7" customFormat="1" ht="15" x14ac:dyDescent="0.25">
      <c r="A67" s="84" t="s">
        <v>2391</v>
      </c>
      <c r="B67" s="36" t="s">
        <v>155</v>
      </c>
      <c r="C67" s="35"/>
      <c r="D67" s="37">
        <v>6</v>
      </c>
      <c r="E67" s="37">
        <f t="shared" si="0"/>
        <v>6</v>
      </c>
      <c r="F67" s="38"/>
    </row>
    <row r="68" spans="1:6" s="33" customFormat="1" ht="15" x14ac:dyDescent="0.25">
      <c r="A68" s="82" t="s">
        <v>2392</v>
      </c>
      <c r="B68" s="34" t="s">
        <v>156</v>
      </c>
      <c r="C68" s="35"/>
      <c r="D68" s="31"/>
      <c r="E68" s="37"/>
      <c r="F68" s="32"/>
    </row>
    <row r="69" spans="1:6" s="7" customFormat="1" ht="15" x14ac:dyDescent="0.25">
      <c r="A69" s="84" t="s">
        <v>2393</v>
      </c>
      <c r="B69" s="36" t="s">
        <v>157</v>
      </c>
      <c r="C69" s="35"/>
      <c r="D69" s="37">
        <v>6</v>
      </c>
      <c r="E69" s="37">
        <f t="shared" si="0"/>
        <v>6</v>
      </c>
      <c r="F69" s="38"/>
    </row>
    <row r="70" spans="1:6" s="33" customFormat="1" x14ac:dyDescent="0.2">
      <c r="A70" s="84" t="s">
        <v>2394</v>
      </c>
      <c r="B70" s="36" t="s">
        <v>158</v>
      </c>
      <c r="C70" s="35"/>
      <c r="D70" s="37">
        <v>8</v>
      </c>
      <c r="E70" s="37">
        <f t="shared" si="0"/>
        <v>8</v>
      </c>
      <c r="F70" s="38"/>
    </row>
    <row r="71" spans="1:6" s="33" customFormat="1" x14ac:dyDescent="0.2">
      <c r="A71" s="84" t="s">
        <v>2395</v>
      </c>
      <c r="B71" s="36" t="s">
        <v>159</v>
      </c>
      <c r="C71" s="35"/>
      <c r="D71" s="37">
        <v>8</v>
      </c>
      <c r="E71" s="37">
        <f t="shared" si="0"/>
        <v>8</v>
      </c>
      <c r="F71" s="38"/>
    </row>
    <row r="72" spans="1:6" s="33" customFormat="1" ht="15" x14ac:dyDescent="0.25">
      <c r="A72" s="82" t="s">
        <v>2396</v>
      </c>
      <c r="B72" s="34" t="s">
        <v>160</v>
      </c>
      <c r="C72" s="35"/>
      <c r="D72" s="31"/>
      <c r="E72" s="37"/>
      <c r="F72" s="32"/>
    </row>
    <row r="73" spans="1:6" s="7" customFormat="1" ht="15" x14ac:dyDescent="0.25">
      <c r="A73" s="84" t="s">
        <v>2397</v>
      </c>
      <c r="B73" s="36" t="s">
        <v>161</v>
      </c>
      <c r="C73" s="35"/>
      <c r="D73" s="37">
        <v>8</v>
      </c>
      <c r="E73" s="37">
        <f t="shared" si="0"/>
        <v>8</v>
      </c>
      <c r="F73" s="38"/>
    </row>
    <row r="74" spans="1:6" s="33" customFormat="1" x14ac:dyDescent="0.2">
      <c r="A74" s="84" t="s">
        <v>2398</v>
      </c>
      <c r="B74" s="36" t="s">
        <v>162</v>
      </c>
      <c r="C74" s="35"/>
      <c r="D74" s="37">
        <v>8</v>
      </c>
      <c r="E74" s="37">
        <f t="shared" si="0"/>
        <v>8</v>
      </c>
      <c r="F74" s="38"/>
    </row>
    <row r="75" spans="1:6" s="33" customFormat="1" ht="15" x14ac:dyDescent="0.25">
      <c r="A75" s="82" t="s">
        <v>2399</v>
      </c>
      <c r="B75" s="34" t="s">
        <v>163</v>
      </c>
      <c r="C75" s="35"/>
      <c r="D75" s="31"/>
      <c r="E75" s="37"/>
      <c r="F75" s="32"/>
    </row>
    <row r="76" spans="1:6" s="7" customFormat="1" ht="15" x14ac:dyDescent="0.25">
      <c r="A76" s="82" t="s">
        <v>2400</v>
      </c>
      <c r="B76" s="34" t="s">
        <v>164</v>
      </c>
      <c r="C76" s="35"/>
      <c r="D76" s="31"/>
      <c r="E76" s="37"/>
      <c r="F76" s="32"/>
    </row>
    <row r="77" spans="1:6" s="7" customFormat="1" ht="15" x14ac:dyDescent="0.25">
      <c r="A77" s="84" t="s">
        <v>2401</v>
      </c>
      <c r="B77" s="36" t="s">
        <v>165</v>
      </c>
      <c r="C77" s="35"/>
      <c r="D77" s="37">
        <v>6</v>
      </c>
      <c r="E77" s="37">
        <f t="shared" ref="E77:E138" si="1">IF(C77="",D77,C77)</f>
        <v>6</v>
      </c>
      <c r="F77" s="38"/>
    </row>
    <row r="78" spans="1:6" s="33" customFormat="1" x14ac:dyDescent="0.2">
      <c r="A78" s="84" t="s">
        <v>2402</v>
      </c>
      <c r="B78" s="36" t="s">
        <v>166</v>
      </c>
      <c r="C78" s="35"/>
      <c r="D78" s="37">
        <v>6</v>
      </c>
      <c r="E78" s="37">
        <f t="shared" si="1"/>
        <v>6</v>
      </c>
      <c r="F78" s="38"/>
    </row>
    <row r="79" spans="1:6" s="33" customFormat="1" ht="15" x14ac:dyDescent="0.25">
      <c r="A79" s="82" t="s">
        <v>2403</v>
      </c>
      <c r="B79" s="34" t="s">
        <v>167</v>
      </c>
      <c r="C79" s="35"/>
      <c r="D79" s="31"/>
      <c r="E79" s="37"/>
      <c r="F79" s="32"/>
    </row>
    <row r="80" spans="1:6" s="7" customFormat="1" ht="15" x14ac:dyDescent="0.25">
      <c r="A80" s="84" t="s">
        <v>2404</v>
      </c>
      <c r="B80" s="36" t="s">
        <v>168</v>
      </c>
      <c r="C80" s="35"/>
      <c r="D80" s="37">
        <v>6</v>
      </c>
      <c r="E80" s="37">
        <f t="shared" si="1"/>
        <v>6</v>
      </c>
      <c r="F80" s="38"/>
    </row>
    <row r="81" spans="1:6" s="33" customFormat="1" ht="15" x14ac:dyDescent="0.25">
      <c r="A81" s="82" t="s">
        <v>2405</v>
      </c>
      <c r="B81" s="34" t="s">
        <v>169</v>
      </c>
      <c r="C81" s="35"/>
      <c r="D81" s="31"/>
      <c r="E81" s="37"/>
      <c r="F81" s="32"/>
    </row>
    <row r="82" spans="1:6" s="7" customFormat="1" ht="15" x14ac:dyDescent="0.25">
      <c r="A82" s="84" t="s">
        <v>2406</v>
      </c>
      <c r="B82" s="36" t="s">
        <v>170</v>
      </c>
      <c r="C82" s="35"/>
      <c r="D82" s="37">
        <v>6</v>
      </c>
      <c r="E82" s="37">
        <f t="shared" si="1"/>
        <v>6</v>
      </c>
      <c r="F82" s="38"/>
    </row>
    <row r="83" spans="1:6" s="33" customFormat="1" ht="15" x14ac:dyDescent="0.25">
      <c r="A83" s="82" t="s">
        <v>2407</v>
      </c>
      <c r="B83" s="34" t="s">
        <v>171</v>
      </c>
      <c r="C83" s="35"/>
      <c r="D83" s="31"/>
      <c r="E83" s="37"/>
      <c r="F83" s="32"/>
    </row>
    <row r="84" spans="1:6" s="7" customFormat="1" ht="15" x14ac:dyDescent="0.25">
      <c r="A84" s="84" t="s">
        <v>2408</v>
      </c>
      <c r="B84" s="36" t="s">
        <v>172</v>
      </c>
      <c r="C84" s="35"/>
      <c r="D84" s="37">
        <v>6</v>
      </c>
      <c r="E84" s="37">
        <f t="shared" si="1"/>
        <v>6</v>
      </c>
      <c r="F84" s="38"/>
    </row>
    <row r="85" spans="1:6" s="33" customFormat="1" ht="15" x14ac:dyDescent="0.25">
      <c r="A85" s="82" t="s">
        <v>2409</v>
      </c>
      <c r="B85" s="34" t="s">
        <v>173</v>
      </c>
      <c r="C85" s="35"/>
      <c r="D85" s="31"/>
      <c r="E85" s="37"/>
      <c r="F85" s="32"/>
    </row>
    <row r="86" spans="1:6" s="7" customFormat="1" ht="15" x14ac:dyDescent="0.25">
      <c r="A86" s="84" t="s">
        <v>2410</v>
      </c>
      <c r="B86" s="36" t="s">
        <v>174</v>
      </c>
      <c r="C86" s="35"/>
      <c r="D86" s="37">
        <v>8</v>
      </c>
      <c r="E86" s="37">
        <f t="shared" si="1"/>
        <v>8</v>
      </c>
      <c r="F86" s="38"/>
    </row>
    <row r="87" spans="1:6" s="33" customFormat="1" x14ac:dyDescent="0.2">
      <c r="A87" s="84" t="s">
        <v>2411</v>
      </c>
      <c r="B87" s="36" t="s">
        <v>175</v>
      </c>
      <c r="C87" s="35"/>
      <c r="D87" s="37">
        <v>8</v>
      </c>
      <c r="E87" s="37">
        <f t="shared" si="1"/>
        <v>8</v>
      </c>
      <c r="F87" s="38"/>
    </row>
    <row r="88" spans="1:6" s="33" customFormat="1" ht="15" x14ac:dyDescent="0.25">
      <c r="A88" s="82" t="s">
        <v>2412</v>
      </c>
      <c r="B88" s="34" t="s">
        <v>176</v>
      </c>
      <c r="C88" s="35"/>
      <c r="D88" s="31"/>
      <c r="E88" s="37"/>
      <c r="F88" s="32"/>
    </row>
    <row r="89" spans="1:6" s="7" customFormat="1" ht="15" x14ac:dyDescent="0.25">
      <c r="A89" s="82" t="s">
        <v>2413</v>
      </c>
      <c r="B89" s="34" t="s">
        <v>177</v>
      </c>
      <c r="C89" s="35"/>
      <c r="D89" s="31"/>
      <c r="E89" s="37"/>
      <c r="F89" s="32"/>
    </row>
    <row r="90" spans="1:6" s="7" customFormat="1" ht="15" x14ac:dyDescent="0.25">
      <c r="A90" s="84" t="s">
        <v>2414</v>
      </c>
      <c r="B90" s="36" t="s">
        <v>178</v>
      </c>
      <c r="C90" s="35"/>
      <c r="D90" s="37">
        <v>6</v>
      </c>
      <c r="E90" s="37">
        <f t="shared" si="1"/>
        <v>6</v>
      </c>
      <c r="F90" s="38"/>
    </row>
    <row r="91" spans="1:6" s="33" customFormat="1" x14ac:dyDescent="0.2">
      <c r="A91" s="84" t="s">
        <v>2415</v>
      </c>
      <c r="B91" s="36" t="s">
        <v>179</v>
      </c>
      <c r="C91" s="35"/>
      <c r="D91" s="37">
        <v>8</v>
      </c>
      <c r="E91" s="37">
        <f t="shared" si="1"/>
        <v>8</v>
      </c>
      <c r="F91" s="38"/>
    </row>
    <row r="92" spans="1:6" s="33" customFormat="1" x14ac:dyDescent="0.2">
      <c r="A92" s="84" t="s">
        <v>2416</v>
      </c>
      <c r="B92" s="36" t="s">
        <v>180</v>
      </c>
      <c r="C92" s="35"/>
      <c r="D92" s="37">
        <v>8</v>
      </c>
      <c r="E92" s="37">
        <f t="shared" si="1"/>
        <v>8</v>
      </c>
      <c r="F92" s="38"/>
    </row>
    <row r="93" spans="1:6" s="33" customFormat="1" ht="15" x14ac:dyDescent="0.25">
      <c r="A93" s="82" t="s">
        <v>2417</v>
      </c>
      <c r="B93" s="34" t="s">
        <v>181</v>
      </c>
      <c r="C93" s="35"/>
      <c r="D93" s="31"/>
      <c r="E93" s="37"/>
      <c r="F93" s="32"/>
    </row>
    <row r="94" spans="1:6" s="7" customFormat="1" ht="15" x14ac:dyDescent="0.25">
      <c r="A94" s="84" t="s">
        <v>2418</v>
      </c>
      <c r="B94" s="36" t="s">
        <v>182</v>
      </c>
      <c r="C94" s="35"/>
      <c r="D94" s="37">
        <v>8</v>
      </c>
      <c r="E94" s="37">
        <f t="shared" si="1"/>
        <v>8</v>
      </c>
      <c r="F94" s="38"/>
    </row>
    <row r="95" spans="1:6" s="33" customFormat="1" x14ac:dyDescent="0.2">
      <c r="A95" s="84" t="s">
        <v>2419</v>
      </c>
      <c r="B95" s="36" t="s">
        <v>183</v>
      </c>
      <c r="C95" s="35"/>
      <c r="D95" s="37">
        <v>8</v>
      </c>
      <c r="E95" s="37">
        <f t="shared" si="1"/>
        <v>8</v>
      </c>
      <c r="F95" s="38"/>
    </row>
    <row r="96" spans="1:6" s="33" customFormat="1" ht="15" x14ac:dyDescent="0.25">
      <c r="A96" s="82" t="s">
        <v>2420</v>
      </c>
      <c r="B96" s="34" t="s">
        <v>184</v>
      </c>
      <c r="C96" s="35"/>
      <c r="D96" s="31"/>
      <c r="E96" s="37"/>
      <c r="F96" s="32"/>
    </row>
    <row r="97" spans="1:6" s="7" customFormat="1" ht="15" x14ac:dyDescent="0.25">
      <c r="A97" s="82" t="s">
        <v>2421</v>
      </c>
      <c r="B97" s="34" t="s">
        <v>185</v>
      </c>
      <c r="C97" s="35"/>
      <c r="D97" s="31"/>
      <c r="E97" s="37"/>
      <c r="F97" s="32"/>
    </row>
    <row r="98" spans="1:6" s="7" customFormat="1" ht="15" x14ac:dyDescent="0.25">
      <c r="A98" s="84" t="s">
        <v>2422</v>
      </c>
      <c r="B98" s="36" t="s">
        <v>186</v>
      </c>
      <c r="C98" s="35"/>
      <c r="D98" s="37">
        <v>6</v>
      </c>
      <c r="E98" s="37">
        <f t="shared" si="1"/>
        <v>6</v>
      </c>
      <c r="F98" s="38"/>
    </row>
    <row r="99" spans="1:6" s="33" customFormat="1" x14ac:dyDescent="0.2">
      <c r="A99" s="84" t="s">
        <v>2423</v>
      </c>
      <c r="B99" s="36" t="s">
        <v>187</v>
      </c>
      <c r="C99" s="35"/>
      <c r="D99" s="37">
        <v>6</v>
      </c>
      <c r="E99" s="37">
        <f t="shared" si="1"/>
        <v>6</v>
      </c>
      <c r="F99" s="38"/>
    </row>
    <row r="100" spans="1:6" s="33" customFormat="1" x14ac:dyDescent="0.2">
      <c r="A100" s="84" t="s">
        <v>2424</v>
      </c>
      <c r="B100" s="36" t="s">
        <v>188</v>
      </c>
      <c r="C100" s="35"/>
      <c r="D100" s="37">
        <v>8</v>
      </c>
      <c r="E100" s="37">
        <f t="shared" si="1"/>
        <v>8</v>
      </c>
      <c r="F100" s="38"/>
    </row>
    <row r="101" spans="1:6" s="33" customFormat="1" x14ac:dyDescent="0.2">
      <c r="A101" s="84" t="s">
        <v>2425</v>
      </c>
      <c r="B101" s="36" t="s">
        <v>189</v>
      </c>
      <c r="C101" s="35"/>
      <c r="D101" s="37">
        <v>8</v>
      </c>
      <c r="E101" s="37">
        <f t="shared" si="1"/>
        <v>8</v>
      </c>
      <c r="F101" s="38"/>
    </row>
    <row r="102" spans="1:6" s="33" customFormat="1" ht="15" x14ac:dyDescent="0.25">
      <c r="A102" s="82" t="s">
        <v>2426</v>
      </c>
      <c r="B102" s="34" t="s">
        <v>190</v>
      </c>
      <c r="C102" s="35"/>
      <c r="D102" s="31"/>
      <c r="E102" s="37"/>
      <c r="F102" s="32"/>
    </row>
    <row r="103" spans="1:6" s="7" customFormat="1" ht="15" x14ac:dyDescent="0.25">
      <c r="A103" s="84" t="s">
        <v>2427</v>
      </c>
      <c r="B103" s="36" t="s">
        <v>191</v>
      </c>
      <c r="C103" s="35"/>
      <c r="D103" s="37">
        <v>6</v>
      </c>
      <c r="E103" s="37">
        <f t="shared" si="1"/>
        <v>6</v>
      </c>
      <c r="F103" s="38"/>
    </row>
    <row r="104" spans="1:6" s="33" customFormat="1" x14ac:dyDescent="0.2">
      <c r="A104" s="84" t="s">
        <v>2428</v>
      </c>
      <c r="B104" s="36" t="s">
        <v>192</v>
      </c>
      <c r="C104" s="35"/>
      <c r="D104" s="37">
        <v>8</v>
      </c>
      <c r="E104" s="37">
        <f t="shared" si="1"/>
        <v>8</v>
      </c>
      <c r="F104" s="38"/>
    </row>
    <row r="105" spans="1:6" s="33" customFormat="1" x14ac:dyDescent="0.2">
      <c r="A105" s="84" t="s">
        <v>2429</v>
      </c>
      <c r="B105" s="36" t="s">
        <v>193</v>
      </c>
      <c r="C105" s="35"/>
      <c r="D105" s="37">
        <v>8</v>
      </c>
      <c r="E105" s="37">
        <f t="shared" si="1"/>
        <v>8</v>
      </c>
      <c r="F105" s="38"/>
    </row>
    <row r="106" spans="1:6" s="33" customFormat="1" ht="15" x14ac:dyDescent="0.25">
      <c r="A106" s="82" t="s">
        <v>2430</v>
      </c>
      <c r="B106" s="34" t="s">
        <v>194</v>
      </c>
      <c r="C106" s="35"/>
      <c r="D106" s="31"/>
      <c r="E106" s="37"/>
      <c r="F106" s="32"/>
    </row>
    <row r="107" spans="1:6" s="7" customFormat="1" ht="15" x14ac:dyDescent="0.25">
      <c r="A107" s="84" t="s">
        <v>2431</v>
      </c>
      <c r="B107" s="36" t="s">
        <v>195</v>
      </c>
      <c r="C107" s="35"/>
      <c r="D107" s="37">
        <v>6</v>
      </c>
      <c r="E107" s="37">
        <f t="shared" si="1"/>
        <v>6</v>
      </c>
      <c r="F107" s="38"/>
    </row>
    <row r="108" spans="1:6" s="33" customFormat="1" ht="15" x14ac:dyDescent="0.25">
      <c r="A108" s="82" t="s">
        <v>2432</v>
      </c>
      <c r="B108" s="34" t="s">
        <v>196</v>
      </c>
      <c r="C108" s="35"/>
      <c r="D108" s="31"/>
      <c r="E108" s="37"/>
      <c r="F108" s="32"/>
    </row>
    <row r="109" spans="1:6" s="7" customFormat="1" ht="15" x14ac:dyDescent="0.25">
      <c r="A109" s="84" t="s">
        <v>2433</v>
      </c>
      <c r="B109" s="36" t="s">
        <v>197</v>
      </c>
      <c r="C109" s="35"/>
      <c r="D109" s="37">
        <v>6</v>
      </c>
      <c r="E109" s="37">
        <f t="shared" si="1"/>
        <v>6</v>
      </c>
      <c r="F109" s="38"/>
    </row>
    <row r="110" spans="1:6" s="33" customFormat="1" ht="15" x14ac:dyDescent="0.25">
      <c r="A110" s="82" t="s">
        <v>2434</v>
      </c>
      <c r="B110" s="34" t="s">
        <v>198</v>
      </c>
      <c r="C110" s="35"/>
      <c r="D110" s="31"/>
      <c r="E110" s="37"/>
      <c r="F110" s="32"/>
    </row>
    <row r="111" spans="1:6" s="7" customFormat="1" ht="15" x14ac:dyDescent="0.25">
      <c r="A111" s="84" t="s">
        <v>2435</v>
      </c>
      <c r="B111" s="36" t="s">
        <v>199</v>
      </c>
      <c r="C111" s="35"/>
      <c r="D111" s="37">
        <v>8</v>
      </c>
      <c r="E111" s="37">
        <f t="shared" si="1"/>
        <v>8</v>
      </c>
      <c r="F111" s="38"/>
    </row>
    <row r="112" spans="1:6" s="33" customFormat="1" x14ac:dyDescent="0.2">
      <c r="A112" s="84" t="s">
        <v>2436</v>
      </c>
      <c r="B112" s="36" t="s">
        <v>200</v>
      </c>
      <c r="C112" s="35"/>
      <c r="D112" s="37">
        <v>8</v>
      </c>
      <c r="E112" s="37">
        <f t="shared" si="1"/>
        <v>8</v>
      </c>
      <c r="F112" s="38"/>
    </row>
    <row r="113" spans="1:6" s="33" customFormat="1" ht="15" x14ac:dyDescent="0.25">
      <c r="A113" s="82" t="s">
        <v>2437</v>
      </c>
      <c r="B113" s="34" t="s">
        <v>201</v>
      </c>
      <c r="C113" s="35"/>
      <c r="D113" s="31"/>
      <c r="E113" s="37"/>
      <c r="F113" s="32"/>
    </row>
    <row r="114" spans="1:6" s="7" customFormat="1" ht="15" x14ac:dyDescent="0.25">
      <c r="A114" s="82" t="s">
        <v>2438</v>
      </c>
      <c r="B114" s="34" t="s">
        <v>202</v>
      </c>
      <c r="C114" s="35"/>
      <c r="D114" s="31"/>
      <c r="E114" s="37"/>
      <c r="F114" s="32"/>
    </row>
    <row r="115" spans="1:6" s="7" customFormat="1" ht="15" x14ac:dyDescent="0.25">
      <c r="A115" s="82" t="s">
        <v>2439</v>
      </c>
      <c r="B115" s="34" t="s">
        <v>203</v>
      </c>
      <c r="C115" s="35"/>
      <c r="D115" s="31"/>
      <c r="E115" s="37"/>
      <c r="F115" s="32"/>
    </row>
    <row r="116" spans="1:6" s="7" customFormat="1" ht="15" x14ac:dyDescent="0.25">
      <c r="A116" s="84" t="s">
        <v>2440</v>
      </c>
      <c r="B116" s="36" t="s">
        <v>204</v>
      </c>
      <c r="C116" s="35">
        <v>7.91</v>
      </c>
      <c r="D116" s="37"/>
      <c r="E116" s="37">
        <f t="shared" si="1"/>
        <v>7.91</v>
      </c>
      <c r="F116" s="38"/>
    </row>
    <row r="117" spans="1:6" s="33" customFormat="1" x14ac:dyDescent="0.2">
      <c r="A117" s="84" t="s">
        <v>2441</v>
      </c>
      <c r="B117" s="36" t="s">
        <v>205</v>
      </c>
      <c r="C117" s="35">
        <v>7.91</v>
      </c>
      <c r="D117" s="37"/>
      <c r="E117" s="37">
        <f t="shared" si="1"/>
        <v>7.91</v>
      </c>
      <c r="F117" s="38"/>
    </row>
    <row r="118" spans="1:6" s="33" customFormat="1" x14ac:dyDescent="0.2">
      <c r="A118" s="84" t="s">
        <v>2442</v>
      </c>
      <c r="B118" s="36" t="s">
        <v>206</v>
      </c>
      <c r="C118" s="35"/>
      <c r="D118" s="37">
        <v>8</v>
      </c>
      <c r="E118" s="37">
        <f t="shared" si="1"/>
        <v>8</v>
      </c>
      <c r="F118" s="38"/>
    </row>
    <row r="119" spans="1:6" s="33" customFormat="1" x14ac:dyDescent="0.2">
      <c r="A119" s="84" t="s">
        <v>2443</v>
      </c>
      <c r="B119" s="36" t="s">
        <v>207</v>
      </c>
      <c r="C119" s="35"/>
      <c r="D119" s="37">
        <v>8</v>
      </c>
      <c r="E119" s="37">
        <f t="shared" si="1"/>
        <v>8</v>
      </c>
      <c r="F119" s="38"/>
    </row>
    <row r="120" spans="1:6" s="33" customFormat="1" ht="15" x14ac:dyDescent="0.25">
      <c r="A120" s="82" t="s">
        <v>2444</v>
      </c>
      <c r="B120" s="34" t="s">
        <v>208</v>
      </c>
      <c r="C120" s="35"/>
      <c r="D120" s="31"/>
      <c r="E120" s="37"/>
      <c r="F120" s="32"/>
    </row>
    <row r="121" spans="1:6" s="7" customFormat="1" ht="15" x14ac:dyDescent="0.25">
      <c r="A121" s="84" t="s">
        <v>2445</v>
      </c>
      <c r="B121" s="36" t="s">
        <v>209</v>
      </c>
      <c r="C121" s="35">
        <v>7.91</v>
      </c>
      <c r="D121" s="37"/>
      <c r="E121" s="37">
        <f t="shared" si="1"/>
        <v>7.91</v>
      </c>
      <c r="F121" s="38"/>
    </row>
    <row r="122" spans="1:6" s="33" customFormat="1" x14ac:dyDescent="0.2">
      <c r="A122" s="84" t="s">
        <v>2446</v>
      </c>
      <c r="B122" s="36" t="s">
        <v>210</v>
      </c>
      <c r="C122" s="35"/>
      <c r="D122" s="37">
        <v>8</v>
      </c>
      <c r="E122" s="37">
        <f t="shared" si="1"/>
        <v>8</v>
      </c>
      <c r="F122" s="38"/>
    </row>
    <row r="123" spans="1:6" s="33" customFormat="1" ht="15" x14ac:dyDescent="0.25">
      <c r="A123" s="82" t="s">
        <v>2447</v>
      </c>
      <c r="B123" s="34" t="s">
        <v>211</v>
      </c>
      <c r="C123" s="35"/>
      <c r="D123" s="31"/>
      <c r="E123" s="37"/>
      <c r="F123" s="32"/>
    </row>
    <row r="124" spans="1:6" s="7" customFormat="1" ht="15" x14ac:dyDescent="0.25">
      <c r="A124" s="84" t="s">
        <v>2448</v>
      </c>
      <c r="B124" s="36" t="s">
        <v>212</v>
      </c>
      <c r="C124" s="35">
        <v>7.91</v>
      </c>
      <c r="D124" s="37"/>
      <c r="E124" s="37">
        <f t="shared" si="1"/>
        <v>7.91</v>
      </c>
      <c r="F124" s="38"/>
    </row>
    <row r="125" spans="1:6" s="33" customFormat="1" x14ac:dyDescent="0.2">
      <c r="A125" s="84" t="s">
        <v>2449</v>
      </c>
      <c r="B125" s="36" t="s">
        <v>213</v>
      </c>
      <c r="C125" s="35"/>
      <c r="D125" s="37">
        <v>8</v>
      </c>
      <c r="E125" s="37">
        <f t="shared" si="1"/>
        <v>8</v>
      </c>
      <c r="F125" s="38"/>
    </row>
    <row r="126" spans="1:6" s="33" customFormat="1" ht="15" x14ac:dyDescent="0.25">
      <c r="A126" s="82" t="s">
        <v>2450</v>
      </c>
      <c r="B126" s="34" t="s">
        <v>214</v>
      </c>
      <c r="C126" s="35"/>
      <c r="D126" s="31"/>
      <c r="E126" s="37"/>
      <c r="F126" s="32"/>
    </row>
    <row r="127" spans="1:6" s="7" customFormat="1" ht="15" x14ac:dyDescent="0.25">
      <c r="A127" s="84" t="s">
        <v>2451</v>
      </c>
      <c r="B127" s="36" t="s">
        <v>215</v>
      </c>
      <c r="C127" s="35">
        <v>7.91</v>
      </c>
      <c r="D127" s="37"/>
      <c r="E127" s="37">
        <f t="shared" si="1"/>
        <v>7.91</v>
      </c>
      <c r="F127" s="38"/>
    </row>
    <row r="128" spans="1:6" s="33" customFormat="1" x14ac:dyDescent="0.2">
      <c r="A128" s="84" t="s">
        <v>2452</v>
      </c>
      <c r="B128" s="36" t="s">
        <v>216</v>
      </c>
      <c r="C128" s="35"/>
      <c r="D128" s="37">
        <v>8</v>
      </c>
      <c r="E128" s="37">
        <f t="shared" si="1"/>
        <v>8</v>
      </c>
      <c r="F128" s="38"/>
    </row>
    <row r="129" spans="1:6" s="33" customFormat="1" ht="15" x14ac:dyDescent="0.25">
      <c r="A129" s="82" t="s">
        <v>2453</v>
      </c>
      <c r="B129" s="34" t="s">
        <v>217</v>
      </c>
      <c r="C129" s="35"/>
      <c r="D129" s="31"/>
      <c r="E129" s="37"/>
      <c r="F129" s="32"/>
    </row>
    <row r="130" spans="1:6" s="7" customFormat="1" ht="15" x14ac:dyDescent="0.25">
      <c r="A130" s="84" t="s">
        <v>2454</v>
      </c>
      <c r="B130" s="36" t="s">
        <v>218</v>
      </c>
      <c r="C130" s="35">
        <v>7.91</v>
      </c>
      <c r="D130" s="37"/>
      <c r="E130" s="37">
        <f t="shared" si="1"/>
        <v>7.91</v>
      </c>
      <c r="F130" s="38"/>
    </row>
    <row r="131" spans="1:6" s="33" customFormat="1" x14ac:dyDescent="0.2">
      <c r="A131" s="84" t="s">
        <v>2455</v>
      </c>
      <c r="B131" s="36" t="s">
        <v>219</v>
      </c>
      <c r="C131" s="35"/>
      <c r="D131" s="37">
        <v>8</v>
      </c>
      <c r="E131" s="37">
        <f t="shared" si="1"/>
        <v>8</v>
      </c>
      <c r="F131" s="38"/>
    </row>
    <row r="132" spans="1:6" s="33" customFormat="1" x14ac:dyDescent="0.2">
      <c r="A132" s="84" t="s">
        <v>2456</v>
      </c>
      <c r="B132" s="36" t="s">
        <v>220</v>
      </c>
      <c r="C132" s="35"/>
      <c r="D132" s="37">
        <v>8</v>
      </c>
      <c r="E132" s="37">
        <f t="shared" si="1"/>
        <v>8</v>
      </c>
      <c r="F132" s="38"/>
    </row>
    <row r="133" spans="1:6" s="33" customFormat="1" ht="15" x14ac:dyDescent="0.25">
      <c r="A133" s="82" t="s">
        <v>2457</v>
      </c>
      <c r="B133" s="34" t="s">
        <v>221</v>
      </c>
      <c r="C133" s="35"/>
      <c r="D133" s="31"/>
      <c r="E133" s="37"/>
      <c r="F133" s="32"/>
    </row>
    <row r="134" spans="1:6" s="7" customFormat="1" ht="15" x14ac:dyDescent="0.25">
      <c r="A134" s="84" t="s">
        <v>2458</v>
      </c>
      <c r="B134" s="36" t="s">
        <v>222</v>
      </c>
      <c r="C134" s="35"/>
      <c r="D134" s="37">
        <v>8</v>
      </c>
      <c r="E134" s="37">
        <f t="shared" si="1"/>
        <v>8</v>
      </c>
      <c r="F134" s="38"/>
    </row>
    <row r="135" spans="1:6" s="33" customFormat="1" x14ac:dyDescent="0.2">
      <c r="A135" s="84" t="s">
        <v>2459</v>
      </c>
      <c r="B135" s="36" t="s">
        <v>223</v>
      </c>
      <c r="C135" s="35"/>
      <c r="D135" s="37">
        <v>8</v>
      </c>
      <c r="E135" s="37">
        <f t="shared" si="1"/>
        <v>8</v>
      </c>
      <c r="F135" s="38"/>
    </row>
    <row r="136" spans="1:6" s="33" customFormat="1" ht="15" x14ac:dyDescent="0.25">
      <c r="A136" s="82" t="s">
        <v>2460</v>
      </c>
      <c r="B136" s="34" t="s">
        <v>224</v>
      </c>
      <c r="C136" s="35"/>
      <c r="D136" s="31"/>
      <c r="E136" s="37"/>
      <c r="F136" s="32"/>
    </row>
    <row r="137" spans="1:6" s="7" customFormat="1" ht="15" x14ac:dyDescent="0.25">
      <c r="A137" s="82" t="s">
        <v>2461</v>
      </c>
      <c r="B137" s="34" t="s">
        <v>225</v>
      </c>
      <c r="C137" s="35"/>
      <c r="D137" s="31"/>
      <c r="E137" s="37"/>
      <c r="F137" s="32"/>
    </row>
    <row r="138" spans="1:6" s="7" customFormat="1" ht="15" x14ac:dyDescent="0.25">
      <c r="A138" s="84" t="s">
        <v>2462</v>
      </c>
      <c r="B138" s="36" t="s">
        <v>226</v>
      </c>
      <c r="C138" s="35">
        <v>7.91</v>
      </c>
      <c r="D138" s="37"/>
      <c r="E138" s="37">
        <f t="shared" si="1"/>
        <v>7.91</v>
      </c>
      <c r="F138" s="38"/>
    </row>
    <row r="139" spans="1:6" s="33" customFormat="1" x14ac:dyDescent="0.2">
      <c r="A139" s="84" t="s">
        <v>2463</v>
      </c>
      <c r="B139" s="36" t="s">
        <v>227</v>
      </c>
      <c r="C139" s="35"/>
      <c r="D139" s="37">
        <v>8</v>
      </c>
      <c r="E139" s="37">
        <f t="shared" ref="E139:E200" si="2">IF(C139="",D139,C139)</f>
        <v>8</v>
      </c>
      <c r="F139" s="38"/>
    </row>
    <row r="140" spans="1:6" s="33" customFormat="1" ht="15" x14ac:dyDescent="0.25">
      <c r="A140" s="82" t="s">
        <v>2464</v>
      </c>
      <c r="B140" s="34" t="s">
        <v>228</v>
      </c>
      <c r="C140" s="35"/>
      <c r="D140" s="31"/>
      <c r="E140" s="37"/>
      <c r="F140" s="32"/>
    </row>
    <row r="141" spans="1:6" s="7" customFormat="1" ht="15" x14ac:dyDescent="0.25">
      <c r="A141" s="84" t="s">
        <v>2465</v>
      </c>
      <c r="B141" s="36" t="s">
        <v>229</v>
      </c>
      <c r="C141" s="35"/>
      <c r="D141" s="37">
        <v>8</v>
      </c>
      <c r="E141" s="37">
        <f t="shared" si="2"/>
        <v>8</v>
      </c>
      <c r="F141" s="38"/>
    </row>
    <row r="142" spans="1:6" s="33" customFormat="1" x14ac:dyDescent="0.2">
      <c r="A142" s="84" t="s">
        <v>2466</v>
      </c>
      <c r="B142" s="36" t="s">
        <v>230</v>
      </c>
      <c r="C142" s="35"/>
      <c r="D142" s="37">
        <v>8</v>
      </c>
      <c r="E142" s="37">
        <f t="shared" si="2"/>
        <v>8</v>
      </c>
      <c r="F142" s="38"/>
    </row>
    <row r="143" spans="1:6" s="33" customFormat="1" ht="15" x14ac:dyDescent="0.25">
      <c r="A143" s="82" t="s">
        <v>2467</v>
      </c>
      <c r="B143" s="34" t="s">
        <v>231</v>
      </c>
      <c r="C143" s="35"/>
      <c r="D143" s="31"/>
      <c r="E143" s="37"/>
      <c r="F143" s="32"/>
    </row>
    <row r="144" spans="1:6" s="7" customFormat="1" ht="15" x14ac:dyDescent="0.25">
      <c r="A144" s="82" t="s">
        <v>2468</v>
      </c>
      <c r="B144" s="34" t="s">
        <v>232</v>
      </c>
      <c r="C144" s="35"/>
      <c r="D144" s="31"/>
      <c r="E144" s="37"/>
      <c r="F144" s="32"/>
    </row>
    <row r="145" spans="1:6" s="7" customFormat="1" ht="15" x14ac:dyDescent="0.25">
      <c r="A145" s="82" t="s">
        <v>2469</v>
      </c>
      <c r="B145" s="34" t="s">
        <v>233</v>
      </c>
      <c r="C145" s="35"/>
      <c r="D145" s="31"/>
      <c r="E145" s="37"/>
      <c r="F145" s="32"/>
    </row>
    <row r="146" spans="1:6" s="7" customFormat="1" ht="15" x14ac:dyDescent="0.25">
      <c r="A146" s="82" t="s">
        <v>2470</v>
      </c>
      <c r="B146" s="34" t="s">
        <v>234</v>
      </c>
      <c r="C146" s="35"/>
      <c r="D146" s="31"/>
      <c r="E146" s="37"/>
      <c r="F146" s="32"/>
    </row>
    <row r="147" spans="1:6" s="7" customFormat="1" ht="15" x14ac:dyDescent="0.25">
      <c r="A147" s="84" t="s">
        <v>2471</v>
      </c>
      <c r="B147" s="36" t="s">
        <v>235</v>
      </c>
      <c r="C147" s="35"/>
      <c r="D147" s="37">
        <v>6</v>
      </c>
      <c r="E147" s="37">
        <f t="shared" si="2"/>
        <v>6</v>
      </c>
      <c r="F147" s="38"/>
    </row>
    <row r="148" spans="1:6" s="33" customFormat="1" x14ac:dyDescent="0.2">
      <c r="A148" s="84" t="s">
        <v>2472</v>
      </c>
      <c r="B148" s="36" t="s">
        <v>236</v>
      </c>
      <c r="C148" s="35"/>
      <c r="D148" s="37">
        <v>6</v>
      </c>
      <c r="E148" s="37">
        <f t="shared" si="2"/>
        <v>6</v>
      </c>
      <c r="F148" s="38"/>
    </row>
    <row r="149" spans="1:6" s="33" customFormat="1" x14ac:dyDescent="0.2">
      <c r="A149" s="84" t="s">
        <v>2473</v>
      </c>
      <c r="B149" s="36" t="s">
        <v>237</v>
      </c>
      <c r="C149" s="35"/>
      <c r="D149" s="37">
        <v>8</v>
      </c>
      <c r="E149" s="37">
        <f t="shared" si="2"/>
        <v>8</v>
      </c>
      <c r="F149" s="38"/>
    </row>
    <row r="150" spans="1:6" s="33" customFormat="1" x14ac:dyDescent="0.2">
      <c r="A150" s="84" t="s">
        <v>2474</v>
      </c>
      <c r="B150" s="36" t="s">
        <v>238</v>
      </c>
      <c r="C150" s="35"/>
      <c r="D150" s="37">
        <v>8</v>
      </c>
      <c r="E150" s="37">
        <f t="shared" si="2"/>
        <v>8</v>
      </c>
      <c r="F150" s="38"/>
    </row>
    <row r="151" spans="1:6" s="33" customFormat="1" ht="15" x14ac:dyDescent="0.25">
      <c r="A151" s="82" t="s">
        <v>2475</v>
      </c>
      <c r="B151" s="34" t="s">
        <v>239</v>
      </c>
      <c r="C151" s="35"/>
      <c r="D151" s="31"/>
      <c r="E151" s="37"/>
      <c r="F151" s="32"/>
    </row>
    <row r="152" spans="1:6" s="7" customFormat="1" ht="15" x14ac:dyDescent="0.25">
      <c r="A152" s="84" t="s">
        <v>2476</v>
      </c>
      <c r="B152" s="36" t="s">
        <v>240</v>
      </c>
      <c r="C152" s="35"/>
      <c r="D152" s="37">
        <v>6</v>
      </c>
      <c r="E152" s="37">
        <f t="shared" si="2"/>
        <v>6</v>
      </c>
      <c r="F152" s="38"/>
    </row>
    <row r="153" spans="1:6" s="33" customFormat="1" x14ac:dyDescent="0.2">
      <c r="A153" s="84" t="s">
        <v>2477</v>
      </c>
      <c r="B153" s="36" t="s">
        <v>241</v>
      </c>
      <c r="C153" s="35"/>
      <c r="D153" s="37">
        <v>8</v>
      </c>
      <c r="E153" s="37">
        <f t="shared" si="2"/>
        <v>8</v>
      </c>
      <c r="F153" s="38"/>
    </row>
    <row r="154" spans="1:6" s="33" customFormat="1" x14ac:dyDescent="0.2">
      <c r="A154" s="84" t="s">
        <v>2478</v>
      </c>
      <c r="B154" s="36" t="s">
        <v>242</v>
      </c>
      <c r="C154" s="35"/>
      <c r="D154" s="37">
        <v>8</v>
      </c>
      <c r="E154" s="37">
        <f t="shared" si="2"/>
        <v>8</v>
      </c>
      <c r="F154" s="38"/>
    </row>
    <row r="155" spans="1:6" s="33" customFormat="1" ht="15" x14ac:dyDescent="0.25">
      <c r="A155" s="82" t="s">
        <v>2479</v>
      </c>
      <c r="B155" s="34" t="s">
        <v>243</v>
      </c>
      <c r="C155" s="35"/>
      <c r="D155" s="31"/>
      <c r="E155" s="37"/>
      <c r="F155" s="32"/>
    </row>
    <row r="156" spans="1:6" s="7" customFormat="1" ht="15" x14ac:dyDescent="0.25">
      <c r="A156" s="84" t="s">
        <v>2480</v>
      </c>
      <c r="B156" s="36" t="s">
        <v>244</v>
      </c>
      <c r="C156" s="35"/>
      <c r="D156" s="37">
        <v>8</v>
      </c>
      <c r="E156" s="37">
        <f t="shared" si="2"/>
        <v>8</v>
      </c>
      <c r="F156" s="38"/>
    </row>
    <row r="157" spans="1:6" s="33" customFormat="1" x14ac:dyDescent="0.2">
      <c r="A157" s="84" t="s">
        <v>2481</v>
      </c>
      <c r="B157" s="36" t="s">
        <v>245</v>
      </c>
      <c r="C157" s="35"/>
      <c r="D157" s="37">
        <v>8</v>
      </c>
      <c r="E157" s="37">
        <f t="shared" si="2"/>
        <v>8</v>
      </c>
      <c r="F157" s="38"/>
    </row>
    <row r="158" spans="1:6" s="33" customFormat="1" ht="15" x14ac:dyDescent="0.25">
      <c r="A158" s="82" t="s">
        <v>2482</v>
      </c>
      <c r="B158" s="34" t="s">
        <v>246</v>
      </c>
      <c r="C158" s="35"/>
      <c r="D158" s="31"/>
      <c r="E158" s="37"/>
      <c r="F158" s="32"/>
    </row>
    <row r="159" spans="1:6" s="7" customFormat="1" ht="15" x14ac:dyDescent="0.25">
      <c r="A159" s="82" t="s">
        <v>2483</v>
      </c>
      <c r="B159" s="34" t="s">
        <v>247</v>
      </c>
      <c r="C159" s="35"/>
      <c r="D159" s="31"/>
      <c r="E159" s="37"/>
      <c r="F159" s="32"/>
    </row>
    <row r="160" spans="1:6" s="7" customFormat="1" ht="15" x14ac:dyDescent="0.25">
      <c r="A160" s="84" t="s">
        <v>2484</v>
      </c>
      <c r="B160" s="36" t="s">
        <v>248</v>
      </c>
      <c r="C160" s="35"/>
      <c r="D160" s="37">
        <v>6</v>
      </c>
      <c r="E160" s="37">
        <f t="shared" si="2"/>
        <v>6</v>
      </c>
      <c r="F160" s="38"/>
    </row>
    <row r="161" spans="1:6" s="33" customFormat="1" ht="15" x14ac:dyDescent="0.25">
      <c r="A161" s="82" t="s">
        <v>2485</v>
      </c>
      <c r="B161" s="34" t="s">
        <v>249</v>
      </c>
      <c r="C161" s="35"/>
      <c r="D161" s="31"/>
      <c r="E161" s="37"/>
      <c r="F161" s="32"/>
    </row>
    <row r="162" spans="1:6" s="7" customFormat="1" ht="15" x14ac:dyDescent="0.25">
      <c r="A162" s="84" t="s">
        <v>2486</v>
      </c>
      <c r="B162" s="36" t="s">
        <v>250</v>
      </c>
      <c r="C162" s="35"/>
      <c r="D162" s="37">
        <v>6</v>
      </c>
      <c r="E162" s="37">
        <f t="shared" si="2"/>
        <v>6</v>
      </c>
      <c r="F162" s="38"/>
    </row>
    <row r="163" spans="1:6" s="33" customFormat="1" x14ac:dyDescent="0.2">
      <c r="A163" s="84" t="s">
        <v>2487</v>
      </c>
      <c r="B163" s="36" t="s">
        <v>251</v>
      </c>
      <c r="C163" s="35"/>
      <c r="D163" s="37">
        <v>8</v>
      </c>
      <c r="E163" s="37">
        <f t="shared" si="2"/>
        <v>8</v>
      </c>
      <c r="F163" s="38"/>
    </row>
    <row r="164" spans="1:6" s="33" customFormat="1" ht="15" x14ac:dyDescent="0.25">
      <c r="A164" s="82" t="s">
        <v>2488</v>
      </c>
      <c r="B164" s="34" t="s">
        <v>252</v>
      </c>
      <c r="C164" s="35"/>
      <c r="D164" s="31"/>
      <c r="E164" s="37"/>
      <c r="F164" s="32"/>
    </row>
    <row r="165" spans="1:6" s="7" customFormat="1" ht="15" x14ac:dyDescent="0.25">
      <c r="A165" s="84" t="s">
        <v>2489</v>
      </c>
      <c r="B165" s="36" t="s">
        <v>253</v>
      </c>
      <c r="C165" s="35"/>
      <c r="D165" s="37">
        <v>6</v>
      </c>
      <c r="E165" s="37">
        <f t="shared" si="2"/>
        <v>6</v>
      </c>
      <c r="F165" s="38"/>
    </row>
    <row r="166" spans="1:6" s="33" customFormat="1" x14ac:dyDescent="0.2">
      <c r="A166" s="84" t="s">
        <v>2490</v>
      </c>
      <c r="B166" s="36" t="s">
        <v>254</v>
      </c>
      <c r="C166" s="35"/>
      <c r="D166" s="37">
        <v>8</v>
      </c>
      <c r="E166" s="37">
        <f t="shared" si="2"/>
        <v>8</v>
      </c>
      <c r="F166" s="38"/>
    </row>
    <row r="167" spans="1:6" s="33" customFormat="1" ht="15" x14ac:dyDescent="0.25">
      <c r="A167" s="82" t="s">
        <v>2491</v>
      </c>
      <c r="B167" s="34" t="s">
        <v>255</v>
      </c>
      <c r="C167" s="35"/>
      <c r="D167" s="31"/>
      <c r="E167" s="37"/>
      <c r="F167" s="32"/>
    </row>
    <row r="168" spans="1:6" s="7" customFormat="1" ht="15" x14ac:dyDescent="0.25">
      <c r="A168" s="84" t="s">
        <v>2492</v>
      </c>
      <c r="B168" s="36" t="s">
        <v>256</v>
      </c>
      <c r="C168" s="35"/>
      <c r="D168" s="37">
        <v>6</v>
      </c>
      <c r="E168" s="37">
        <f t="shared" si="2"/>
        <v>6</v>
      </c>
      <c r="F168" s="38"/>
    </row>
    <row r="169" spans="1:6" s="33" customFormat="1" x14ac:dyDescent="0.2">
      <c r="A169" s="84" t="s">
        <v>2493</v>
      </c>
      <c r="B169" s="36" t="s">
        <v>257</v>
      </c>
      <c r="C169" s="35"/>
      <c r="D169" s="37">
        <v>8</v>
      </c>
      <c r="E169" s="37">
        <f t="shared" si="2"/>
        <v>8</v>
      </c>
      <c r="F169" s="38"/>
    </row>
    <row r="170" spans="1:6" s="33" customFormat="1" ht="15" x14ac:dyDescent="0.25">
      <c r="A170" s="82" t="s">
        <v>2494</v>
      </c>
      <c r="B170" s="34" t="s">
        <v>258</v>
      </c>
      <c r="C170" s="35"/>
      <c r="D170" s="31"/>
      <c r="E170" s="37"/>
      <c r="F170" s="32"/>
    </row>
    <row r="171" spans="1:6" s="7" customFormat="1" ht="15" x14ac:dyDescent="0.25">
      <c r="A171" s="84" t="s">
        <v>2495</v>
      </c>
      <c r="B171" s="36" t="s">
        <v>258</v>
      </c>
      <c r="C171" s="35"/>
      <c r="D171" s="37">
        <v>8</v>
      </c>
      <c r="E171" s="37">
        <f t="shared" si="2"/>
        <v>8</v>
      </c>
      <c r="F171" s="38"/>
    </row>
    <row r="172" spans="1:6" s="33" customFormat="1" ht="15" x14ac:dyDescent="0.25">
      <c r="A172" s="82" t="s">
        <v>2496</v>
      </c>
      <c r="B172" s="34" t="s">
        <v>259</v>
      </c>
      <c r="C172" s="35"/>
      <c r="D172" s="31"/>
      <c r="E172" s="37"/>
      <c r="F172" s="32"/>
    </row>
    <row r="173" spans="1:6" s="7" customFormat="1" ht="15" x14ac:dyDescent="0.25">
      <c r="A173" s="82" t="s">
        <v>2497</v>
      </c>
      <c r="B173" s="34" t="s">
        <v>260</v>
      </c>
      <c r="C173" s="35"/>
      <c r="D173" s="31"/>
      <c r="E173" s="37"/>
      <c r="F173" s="32"/>
    </row>
    <row r="174" spans="1:6" s="7" customFormat="1" ht="15" x14ac:dyDescent="0.25">
      <c r="A174" s="84" t="s">
        <v>2498</v>
      </c>
      <c r="B174" s="36" t="s">
        <v>261</v>
      </c>
      <c r="C174" s="35"/>
      <c r="D174" s="37">
        <v>6</v>
      </c>
      <c r="E174" s="37">
        <f t="shared" si="2"/>
        <v>6</v>
      </c>
      <c r="F174" s="38"/>
    </row>
    <row r="175" spans="1:6" s="33" customFormat="1" x14ac:dyDescent="0.2">
      <c r="A175" s="84" t="s">
        <v>2499</v>
      </c>
      <c r="B175" s="36" t="s">
        <v>262</v>
      </c>
      <c r="C175" s="35"/>
      <c r="D175" s="37">
        <v>6</v>
      </c>
      <c r="E175" s="37">
        <f t="shared" si="2"/>
        <v>6</v>
      </c>
      <c r="F175" s="38"/>
    </row>
    <row r="176" spans="1:6" s="33" customFormat="1" x14ac:dyDescent="0.2">
      <c r="A176" s="84" t="s">
        <v>2500</v>
      </c>
      <c r="B176" s="36" t="s">
        <v>263</v>
      </c>
      <c r="C176" s="35"/>
      <c r="D176" s="37">
        <v>8</v>
      </c>
      <c r="E176" s="37">
        <f t="shared" si="2"/>
        <v>8</v>
      </c>
      <c r="F176" s="38"/>
    </row>
    <row r="177" spans="1:6" s="33" customFormat="1" ht="15" x14ac:dyDescent="0.25">
      <c r="A177" s="82" t="s">
        <v>2501</v>
      </c>
      <c r="B177" s="34" t="s">
        <v>264</v>
      </c>
      <c r="C177" s="35"/>
      <c r="D177" s="31"/>
      <c r="E177" s="37"/>
      <c r="F177" s="32"/>
    </row>
    <row r="178" spans="1:6" s="7" customFormat="1" ht="15" x14ac:dyDescent="0.25">
      <c r="A178" s="84" t="s">
        <v>2502</v>
      </c>
      <c r="B178" s="36" t="s">
        <v>265</v>
      </c>
      <c r="C178" s="35"/>
      <c r="D178" s="37">
        <v>6</v>
      </c>
      <c r="E178" s="37">
        <f t="shared" si="2"/>
        <v>6</v>
      </c>
      <c r="F178" s="38"/>
    </row>
    <row r="179" spans="1:6" s="33" customFormat="1" x14ac:dyDescent="0.2">
      <c r="A179" s="84" t="s">
        <v>2503</v>
      </c>
      <c r="B179" s="36" t="s">
        <v>266</v>
      </c>
      <c r="C179" s="35"/>
      <c r="D179" s="37">
        <v>8</v>
      </c>
      <c r="E179" s="37">
        <f t="shared" si="2"/>
        <v>8</v>
      </c>
      <c r="F179" s="38"/>
    </row>
    <row r="180" spans="1:6" s="33" customFormat="1" ht="15" x14ac:dyDescent="0.25">
      <c r="A180" s="82" t="s">
        <v>2504</v>
      </c>
      <c r="B180" s="34" t="s">
        <v>267</v>
      </c>
      <c r="C180" s="35"/>
      <c r="D180" s="31"/>
      <c r="E180" s="37"/>
      <c r="F180" s="32"/>
    </row>
    <row r="181" spans="1:6" s="7" customFormat="1" ht="15" x14ac:dyDescent="0.25">
      <c r="A181" s="84" t="s">
        <v>2505</v>
      </c>
      <c r="B181" s="36" t="s">
        <v>268</v>
      </c>
      <c r="C181" s="35"/>
      <c r="D181" s="37">
        <v>6</v>
      </c>
      <c r="E181" s="37">
        <f t="shared" si="2"/>
        <v>6</v>
      </c>
      <c r="F181" s="38"/>
    </row>
    <row r="182" spans="1:6" s="33" customFormat="1" ht="15" x14ac:dyDescent="0.25">
      <c r="A182" s="82" t="s">
        <v>2506</v>
      </c>
      <c r="B182" s="34" t="s">
        <v>269</v>
      </c>
      <c r="C182" s="35"/>
      <c r="D182" s="31"/>
      <c r="E182" s="37"/>
      <c r="F182" s="32"/>
    </row>
    <row r="183" spans="1:6" s="7" customFormat="1" ht="15" x14ac:dyDescent="0.25">
      <c r="A183" s="84" t="s">
        <v>2507</v>
      </c>
      <c r="B183" s="36" t="s">
        <v>270</v>
      </c>
      <c r="C183" s="35"/>
      <c r="D183" s="37">
        <v>6</v>
      </c>
      <c r="E183" s="37">
        <f t="shared" si="2"/>
        <v>6</v>
      </c>
      <c r="F183" s="38"/>
    </row>
    <row r="184" spans="1:6" s="33" customFormat="1" ht="15" x14ac:dyDescent="0.25">
      <c r="A184" s="82" t="s">
        <v>2508</v>
      </c>
      <c r="B184" s="34" t="s">
        <v>271</v>
      </c>
      <c r="C184" s="35"/>
      <c r="D184" s="31"/>
      <c r="E184" s="37"/>
      <c r="F184" s="32"/>
    </row>
    <row r="185" spans="1:6" s="7" customFormat="1" ht="15" x14ac:dyDescent="0.25">
      <c r="A185" s="84" t="s">
        <v>2509</v>
      </c>
      <c r="B185" s="36" t="s">
        <v>272</v>
      </c>
      <c r="C185" s="35"/>
      <c r="D185" s="37">
        <v>6</v>
      </c>
      <c r="E185" s="37">
        <f t="shared" si="2"/>
        <v>6</v>
      </c>
      <c r="F185" s="38"/>
    </row>
    <row r="186" spans="1:6" s="33" customFormat="1" ht="15" x14ac:dyDescent="0.25">
      <c r="A186" s="82" t="s">
        <v>2510</v>
      </c>
      <c r="B186" s="34" t="s">
        <v>273</v>
      </c>
      <c r="C186" s="35"/>
      <c r="D186" s="31"/>
      <c r="E186" s="37"/>
      <c r="F186" s="32"/>
    </row>
    <row r="187" spans="1:6" s="7" customFormat="1" ht="15" x14ac:dyDescent="0.25">
      <c r="A187" s="84" t="s">
        <v>2511</v>
      </c>
      <c r="B187" s="36" t="s">
        <v>274</v>
      </c>
      <c r="C187" s="35"/>
      <c r="D187" s="37">
        <v>6</v>
      </c>
      <c r="E187" s="37">
        <f t="shared" si="2"/>
        <v>6</v>
      </c>
      <c r="F187" s="38"/>
    </row>
    <row r="188" spans="1:6" s="33" customFormat="1" x14ac:dyDescent="0.2">
      <c r="A188" s="84" t="s">
        <v>2512</v>
      </c>
      <c r="B188" s="36" t="s">
        <v>275</v>
      </c>
      <c r="C188" s="35"/>
      <c r="D188" s="37">
        <v>8</v>
      </c>
      <c r="E188" s="37">
        <f t="shared" si="2"/>
        <v>8</v>
      </c>
      <c r="F188" s="38"/>
    </row>
    <row r="189" spans="1:6" s="33" customFormat="1" ht="15" x14ac:dyDescent="0.25">
      <c r="A189" s="82" t="s">
        <v>2513</v>
      </c>
      <c r="B189" s="34" t="s">
        <v>276</v>
      </c>
      <c r="C189" s="35"/>
      <c r="D189" s="31"/>
      <c r="E189" s="37"/>
      <c r="F189" s="32"/>
    </row>
    <row r="190" spans="1:6" s="7" customFormat="1" ht="15" x14ac:dyDescent="0.25">
      <c r="A190" s="84" t="s">
        <v>2514</v>
      </c>
      <c r="B190" s="36" t="s">
        <v>276</v>
      </c>
      <c r="C190" s="35"/>
      <c r="D190" s="37">
        <v>8</v>
      </c>
      <c r="E190" s="37">
        <f t="shared" si="2"/>
        <v>8</v>
      </c>
      <c r="F190" s="38"/>
    </row>
    <row r="191" spans="1:6" s="33" customFormat="1" ht="15" x14ac:dyDescent="0.25">
      <c r="A191" s="82" t="s">
        <v>2515</v>
      </c>
      <c r="B191" s="34" t="s">
        <v>277</v>
      </c>
      <c r="C191" s="35"/>
      <c r="D191" s="31"/>
      <c r="E191" s="37"/>
      <c r="F191" s="32"/>
    </row>
    <row r="192" spans="1:6" s="7" customFormat="1" ht="15" x14ac:dyDescent="0.25">
      <c r="A192" s="82" t="s">
        <v>2516</v>
      </c>
      <c r="B192" s="34" t="s">
        <v>278</v>
      </c>
      <c r="C192" s="35"/>
      <c r="D192" s="31"/>
      <c r="E192" s="37"/>
      <c r="F192" s="32"/>
    </row>
    <row r="193" spans="1:6" s="7" customFormat="1" ht="15" x14ac:dyDescent="0.25">
      <c r="A193" s="84" t="s">
        <v>2517</v>
      </c>
      <c r="B193" s="36" t="s">
        <v>279</v>
      </c>
      <c r="C193" s="35"/>
      <c r="D193" s="37">
        <v>6</v>
      </c>
      <c r="E193" s="37">
        <f t="shared" si="2"/>
        <v>6</v>
      </c>
      <c r="F193" s="38"/>
    </row>
    <row r="194" spans="1:6" s="33" customFormat="1" x14ac:dyDescent="0.2">
      <c r="A194" s="84" t="s">
        <v>2518</v>
      </c>
      <c r="B194" s="36" t="s">
        <v>280</v>
      </c>
      <c r="C194" s="35"/>
      <c r="D194" s="37">
        <v>6</v>
      </c>
      <c r="E194" s="37">
        <f t="shared" si="2"/>
        <v>6</v>
      </c>
      <c r="F194" s="38"/>
    </row>
    <row r="195" spans="1:6" s="33" customFormat="1" x14ac:dyDescent="0.2">
      <c r="A195" s="84" t="s">
        <v>2519</v>
      </c>
      <c r="B195" s="36" t="s">
        <v>281</v>
      </c>
      <c r="C195" s="35"/>
      <c r="D195" s="37">
        <v>8</v>
      </c>
      <c r="E195" s="37">
        <f t="shared" si="2"/>
        <v>8</v>
      </c>
      <c r="F195" s="38"/>
    </row>
    <row r="196" spans="1:6" s="33" customFormat="1" ht="15" x14ac:dyDescent="0.25">
      <c r="A196" s="82" t="s">
        <v>2520</v>
      </c>
      <c r="B196" s="34" t="s">
        <v>282</v>
      </c>
      <c r="C196" s="35"/>
      <c r="D196" s="31"/>
      <c r="E196" s="37"/>
      <c r="F196" s="32"/>
    </row>
    <row r="197" spans="1:6" s="7" customFormat="1" ht="15" x14ac:dyDescent="0.25">
      <c r="A197" s="84" t="s">
        <v>2521</v>
      </c>
      <c r="B197" s="36" t="s">
        <v>283</v>
      </c>
      <c r="C197" s="35"/>
      <c r="D197" s="37">
        <v>6</v>
      </c>
      <c r="E197" s="37">
        <f t="shared" si="2"/>
        <v>6</v>
      </c>
      <c r="F197" s="38"/>
    </row>
    <row r="198" spans="1:6" s="33" customFormat="1" x14ac:dyDescent="0.2">
      <c r="A198" s="84" t="s">
        <v>2522</v>
      </c>
      <c r="B198" s="36" t="s">
        <v>284</v>
      </c>
      <c r="C198" s="35"/>
      <c r="D198" s="37">
        <v>8</v>
      </c>
      <c r="E198" s="37">
        <f t="shared" si="2"/>
        <v>8</v>
      </c>
      <c r="F198" s="38"/>
    </row>
    <row r="199" spans="1:6" s="33" customFormat="1" ht="15" x14ac:dyDescent="0.25">
      <c r="A199" s="82" t="s">
        <v>2523</v>
      </c>
      <c r="B199" s="34" t="s">
        <v>285</v>
      </c>
      <c r="C199" s="35"/>
      <c r="D199" s="31"/>
      <c r="E199" s="37"/>
      <c r="F199" s="32"/>
    </row>
    <row r="200" spans="1:6" s="7" customFormat="1" ht="15" x14ac:dyDescent="0.25">
      <c r="A200" s="84" t="s">
        <v>2524</v>
      </c>
      <c r="B200" s="36" t="s">
        <v>285</v>
      </c>
      <c r="C200" s="35"/>
      <c r="D200" s="37">
        <v>8</v>
      </c>
      <c r="E200" s="37">
        <f t="shared" si="2"/>
        <v>8</v>
      </c>
      <c r="F200" s="38"/>
    </row>
    <row r="201" spans="1:6" s="33" customFormat="1" ht="15" x14ac:dyDescent="0.25">
      <c r="A201" s="82" t="s">
        <v>2525</v>
      </c>
      <c r="B201" s="34" t="s">
        <v>286</v>
      </c>
      <c r="C201" s="35"/>
      <c r="D201" s="31"/>
      <c r="E201" s="37"/>
      <c r="F201" s="32"/>
    </row>
    <row r="202" spans="1:6" s="7" customFormat="1" ht="15" x14ac:dyDescent="0.25">
      <c r="A202" s="82" t="s">
        <v>2526</v>
      </c>
      <c r="B202" s="34" t="s">
        <v>287</v>
      </c>
      <c r="C202" s="35"/>
      <c r="D202" s="31"/>
      <c r="E202" s="37"/>
      <c r="F202" s="32"/>
    </row>
    <row r="203" spans="1:6" s="7" customFormat="1" ht="15" x14ac:dyDescent="0.25">
      <c r="A203" s="82" t="s">
        <v>2527</v>
      </c>
      <c r="B203" s="34" t="s">
        <v>288</v>
      </c>
      <c r="C203" s="35"/>
      <c r="D203" s="31"/>
      <c r="E203" s="37"/>
      <c r="F203" s="32"/>
    </row>
    <row r="204" spans="1:6" s="7" customFormat="1" ht="15" x14ac:dyDescent="0.25">
      <c r="A204" s="84" t="s">
        <v>2528</v>
      </c>
      <c r="B204" s="36" t="s">
        <v>289</v>
      </c>
      <c r="C204" s="35">
        <v>7.16</v>
      </c>
      <c r="D204" s="37"/>
      <c r="E204" s="37">
        <f t="shared" ref="E204:E264" si="3">IF(C204="",D204,C204)</f>
        <v>7.16</v>
      </c>
      <c r="F204" s="38"/>
    </row>
    <row r="205" spans="1:6" s="33" customFormat="1" x14ac:dyDescent="0.2">
      <c r="A205" s="84" t="s">
        <v>2529</v>
      </c>
      <c r="B205" s="36" t="s">
        <v>290</v>
      </c>
      <c r="C205" s="35">
        <v>7.16</v>
      </c>
      <c r="D205" s="37"/>
      <c r="E205" s="37">
        <f t="shared" si="3"/>
        <v>7.16</v>
      </c>
      <c r="F205" s="38"/>
    </row>
    <row r="206" spans="1:6" s="33" customFormat="1" x14ac:dyDescent="0.2">
      <c r="A206" s="84" t="s">
        <v>2530</v>
      </c>
      <c r="B206" s="36" t="s">
        <v>291</v>
      </c>
      <c r="C206" s="35"/>
      <c r="D206" s="37">
        <v>8</v>
      </c>
      <c r="E206" s="37">
        <f t="shared" si="3"/>
        <v>8</v>
      </c>
      <c r="F206" s="38"/>
    </row>
    <row r="207" spans="1:6" s="33" customFormat="1" x14ac:dyDescent="0.2">
      <c r="A207" s="84" t="s">
        <v>2531</v>
      </c>
      <c r="B207" s="36" t="s">
        <v>292</v>
      </c>
      <c r="C207" s="35"/>
      <c r="D207" s="37">
        <v>8</v>
      </c>
      <c r="E207" s="37">
        <f t="shared" si="3"/>
        <v>8</v>
      </c>
      <c r="F207" s="38"/>
    </row>
    <row r="208" spans="1:6" s="33" customFormat="1" ht="15" x14ac:dyDescent="0.25">
      <c r="A208" s="82" t="s">
        <v>2532</v>
      </c>
      <c r="B208" s="34" t="s">
        <v>293</v>
      </c>
      <c r="C208" s="35"/>
      <c r="D208" s="31"/>
      <c r="E208" s="37"/>
      <c r="F208" s="32"/>
    </row>
    <row r="209" spans="1:6" s="7" customFormat="1" ht="15" x14ac:dyDescent="0.25">
      <c r="A209" s="84" t="s">
        <v>2533</v>
      </c>
      <c r="B209" s="36" t="s">
        <v>294</v>
      </c>
      <c r="C209" s="35">
        <v>7.16</v>
      </c>
      <c r="D209" s="37"/>
      <c r="E209" s="37">
        <f t="shared" si="3"/>
        <v>7.16</v>
      </c>
      <c r="F209" s="38"/>
    </row>
    <row r="210" spans="1:6" s="33" customFormat="1" ht="15" x14ac:dyDescent="0.25">
      <c r="A210" s="82" t="s">
        <v>2534</v>
      </c>
      <c r="B210" s="34" t="s">
        <v>295</v>
      </c>
      <c r="C210" s="35"/>
      <c r="D210" s="31"/>
      <c r="E210" s="37"/>
      <c r="F210" s="32"/>
    </row>
    <row r="211" spans="1:6" s="7" customFormat="1" ht="15" x14ac:dyDescent="0.25">
      <c r="A211" s="84" t="s">
        <v>2535</v>
      </c>
      <c r="B211" s="36" t="s">
        <v>296</v>
      </c>
      <c r="C211" s="35">
        <v>7.16</v>
      </c>
      <c r="D211" s="37"/>
      <c r="E211" s="37">
        <f t="shared" si="3"/>
        <v>7.16</v>
      </c>
      <c r="F211" s="38"/>
    </row>
    <row r="212" spans="1:6" s="33" customFormat="1" x14ac:dyDescent="0.2">
      <c r="A212" s="84" t="s">
        <v>2536</v>
      </c>
      <c r="B212" s="36" t="s">
        <v>297</v>
      </c>
      <c r="C212" s="35"/>
      <c r="D212" s="37">
        <v>8</v>
      </c>
      <c r="E212" s="37">
        <f t="shared" si="3"/>
        <v>8</v>
      </c>
      <c r="F212" s="38"/>
    </row>
    <row r="213" spans="1:6" s="33" customFormat="1" x14ac:dyDescent="0.2">
      <c r="A213" s="84" t="s">
        <v>2537</v>
      </c>
      <c r="B213" s="36" t="s">
        <v>298</v>
      </c>
      <c r="C213" s="35"/>
      <c r="D213" s="37">
        <v>8</v>
      </c>
      <c r="E213" s="37">
        <f t="shared" si="3"/>
        <v>8</v>
      </c>
      <c r="F213" s="38"/>
    </row>
    <row r="214" spans="1:6" s="33" customFormat="1" ht="15" x14ac:dyDescent="0.25">
      <c r="A214" s="82" t="s">
        <v>2538</v>
      </c>
      <c r="B214" s="34" t="s">
        <v>299</v>
      </c>
      <c r="C214" s="35"/>
      <c r="D214" s="31"/>
      <c r="E214" s="37"/>
      <c r="F214" s="32"/>
    </row>
    <row r="215" spans="1:6" s="7" customFormat="1" ht="15" x14ac:dyDescent="0.25">
      <c r="A215" s="84" t="s">
        <v>2539</v>
      </c>
      <c r="B215" s="36" t="s">
        <v>299</v>
      </c>
      <c r="C215" s="35"/>
      <c r="D215" s="37">
        <v>8</v>
      </c>
      <c r="E215" s="37">
        <f t="shared" si="3"/>
        <v>8</v>
      </c>
      <c r="F215" s="38"/>
    </row>
    <row r="216" spans="1:6" s="33" customFormat="1" ht="15" x14ac:dyDescent="0.25">
      <c r="A216" s="82" t="s">
        <v>2540</v>
      </c>
      <c r="B216" s="34" t="s">
        <v>300</v>
      </c>
      <c r="C216" s="35"/>
      <c r="D216" s="31"/>
      <c r="E216" s="37"/>
      <c r="F216" s="32"/>
    </row>
    <row r="217" spans="1:6" s="7" customFormat="1" ht="15" x14ac:dyDescent="0.25">
      <c r="A217" s="82" t="s">
        <v>2541</v>
      </c>
      <c r="B217" s="34" t="s">
        <v>301</v>
      </c>
      <c r="C217" s="35"/>
      <c r="D217" s="31"/>
      <c r="E217" s="37"/>
      <c r="F217" s="32"/>
    </row>
    <row r="218" spans="1:6" s="7" customFormat="1" ht="15" x14ac:dyDescent="0.25">
      <c r="A218" s="84" t="s">
        <v>2542</v>
      </c>
      <c r="B218" s="36" t="s">
        <v>302</v>
      </c>
      <c r="C218" s="35">
        <v>7.16</v>
      </c>
      <c r="D218" s="37"/>
      <c r="E218" s="37">
        <f t="shared" si="3"/>
        <v>7.16</v>
      </c>
      <c r="F218" s="38"/>
    </row>
    <row r="219" spans="1:6" s="33" customFormat="1" x14ac:dyDescent="0.2">
      <c r="A219" s="84" t="s">
        <v>2543</v>
      </c>
      <c r="B219" s="36" t="s">
        <v>303</v>
      </c>
      <c r="C219" s="35">
        <v>7.16</v>
      </c>
      <c r="D219" s="37"/>
      <c r="E219" s="37">
        <f t="shared" si="3"/>
        <v>7.16</v>
      </c>
      <c r="F219" s="38"/>
    </row>
    <row r="220" spans="1:6" s="33" customFormat="1" x14ac:dyDescent="0.2">
      <c r="A220" s="84" t="s">
        <v>2544</v>
      </c>
      <c r="B220" s="36" t="s">
        <v>304</v>
      </c>
      <c r="C220" s="35"/>
      <c r="D220" s="37">
        <v>8</v>
      </c>
      <c r="E220" s="37">
        <f t="shared" si="3"/>
        <v>8</v>
      </c>
      <c r="F220" s="38"/>
    </row>
    <row r="221" spans="1:6" s="33" customFormat="1" x14ac:dyDescent="0.2">
      <c r="A221" s="84" t="s">
        <v>2545</v>
      </c>
      <c r="B221" s="36" t="s">
        <v>305</v>
      </c>
      <c r="C221" s="35"/>
      <c r="D221" s="37">
        <v>8</v>
      </c>
      <c r="E221" s="37">
        <f t="shared" si="3"/>
        <v>8</v>
      </c>
      <c r="F221" s="38"/>
    </row>
    <row r="222" spans="1:6" s="33" customFormat="1" ht="15" x14ac:dyDescent="0.25">
      <c r="A222" s="82" t="s">
        <v>2546</v>
      </c>
      <c r="B222" s="34" t="s">
        <v>306</v>
      </c>
      <c r="C222" s="35"/>
      <c r="D222" s="31"/>
      <c r="E222" s="37"/>
      <c r="F222" s="32"/>
    </row>
    <row r="223" spans="1:6" s="7" customFormat="1" ht="15" x14ac:dyDescent="0.25">
      <c r="A223" s="84" t="s">
        <v>2547</v>
      </c>
      <c r="B223" s="36" t="s">
        <v>307</v>
      </c>
      <c r="C223" s="35">
        <v>7.16</v>
      </c>
      <c r="D223" s="37"/>
      <c r="E223" s="37">
        <f t="shared" si="3"/>
        <v>7.16</v>
      </c>
      <c r="F223" s="38"/>
    </row>
    <row r="224" spans="1:6" s="33" customFormat="1" ht="15" x14ac:dyDescent="0.25">
      <c r="A224" s="82" t="s">
        <v>2548</v>
      </c>
      <c r="B224" s="34" t="s">
        <v>308</v>
      </c>
      <c r="C224" s="35"/>
      <c r="D224" s="31"/>
      <c r="E224" s="37"/>
      <c r="F224" s="32"/>
    </row>
    <row r="225" spans="1:6" s="7" customFormat="1" ht="15" x14ac:dyDescent="0.25">
      <c r="A225" s="84" t="s">
        <v>2549</v>
      </c>
      <c r="B225" s="36" t="s">
        <v>309</v>
      </c>
      <c r="C225" s="35">
        <v>7.16</v>
      </c>
      <c r="D225" s="37"/>
      <c r="E225" s="37">
        <f t="shared" si="3"/>
        <v>7.16</v>
      </c>
      <c r="F225" s="38"/>
    </row>
    <row r="226" spans="1:6" s="33" customFormat="1" ht="15" x14ac:dyDescent="0.25">
      <c r="A226" s="82" t="s">
        <v>2550</v>
      </c>
      <c r="B226" s="34" t="s">
        <v>310</v>
      </c>
      <c r="C226" s="35"/>
      <c r="D226" s="31"/>
      <c r="E226" s="37"/>
      <c r="F226" s="32"/>
    </row>
    <row r="227" spans="1:6" s="7" customFormat="1" ht="15" x14ac:dyDescent="0.25">
      <c r="A227" s="84" t="s">
        <v>2551</v>
      </c>
      <c r="B227" s="36" t="s">
        <v>310</v>
      </c>
      <c r="C227" s="35"/>
      <c r="D227" s="37">
        <v>8</v>
      </c>
      <c r="E227" s="37">
        <f t="shared" si="3"/>
        <v>8</v>
      </c>
      <c r="F227" s="38"/>
    </row>
    <row r="228" spans="1:6" s="33" customFormat="1" ht="15" x14ac:dyDescent="0.25">
      <c r="A228" s="82" t="s">
        <v>2552</v>
      </c>
      <c r="B228" s="34" t="s">
        <v>311</v>
      </c>
      <c r="C228" s="35"/>
      <c r="D228" s="31"/>
      <c r="E228" s="37"/>
      <c r="F228" s="32"/>
    </row>
    <row r="229" spans="1:6" s="7" customFormat="1" ht="15" x14ac:dyDescent="0.25">
      <c r="A229" s="82" t="s">
        <v>2553</v>
      </c>
      <c r="B229" s="34" t="s">
        <v>312</v>
      </c>
      <c r="C229" s="35"/>
      <c r="D229" s="31"/>
      <c r="E229" s="37"/>
      <c r="F229" s="32"/>
    </row>
    <row r="230" spans="1:6" s="7" customFormat="1" ht="15" x14ac:dyDescent="0.25">
      <c r="A230" s="84" t="s">
        <v>2554</v>
      </c>
      <c r="B230" s="36" t="s">
        <v>313</v>
      </c>
      <c r="C230" s="35">
        <v>7.16</v>
      </c>
      <c r="D230" s="37"/>
      <c r="E230" s="37">
        <f t="shared" si="3"/>
        <v>7.16</v>
      </c>
      <c r="F230" s="38"/>
    </row>
    <row r="231" spans="1:6" s="33" customFormat="1" x14ac:dyDescent="0.2">
      <c r="A231" s="84" t="s">
        <v>2555</v>
      </c>
      <c r="B231" s="36" t="s">
        <v>314</v>
      </c>
      <c r="C231" s="35">
        <v>7.16</v>
      </c>
      <c r="D231" s="37"/>
      <c r="E231" s="37">
        <f t="shared" si="3"/>
        <v>7.16</v>
      </c>
      <c r="F231" s="38"/>
    </row>
    <row r="232" spans="1:6" s="33" customFormat="1" x14ac:dyDescent="0.2">
      <c r="A232" s="84" t="s">
        <v>2556</v>
      </c>
      <c r="B232" s="36" t="s">
        <v>315</v>
      </c>
      <c r="C232" s="35"/>
      <c r="D232" s="37">
        <v>8</v>
      </c>
      <c r="E232" s="37">
        <f t="shared" si="3"/>
        <v>8</v>
      </c>
      <c r="F232" s="38"/>
    </row>
    <row r="233" spans="1:6" s="33" customFormat="1" x14ac:dyDescent="0.2">
      <c r="A233" s="84" t="s">
        <v>2557</v>
      </c>
      <c r="B233" s="36" t="s">
        <v>316</v>
      </c>
      <c r="C233" s="35"/>
      <c r="D233" s="37">
        <v>8</v>
      </c>
      <c r="E233" s="37">
        <f t="shared" si="3"/>
        <v>8</v>
      </c>
      <c r="F233" s="38"/>
    </row>
    <row r="234" spans="1:6" s="33" customFormat="1" ht="15" x14ac:dyDescent="0.25">
      <c r="A234" s="82" t="s">
        <v>2558</v>
      </c>
      <c r="B234" s="34" t="s">
        <v>317</v>
      </c>
      <c r="C234" s="35"/>
      <c r="D234" s="31"/>
      <c r="E234" s="37"/>
      <c r="F234" s="32"/>
    </row>
    <row r="235" spans="1:6" s="7" customFormat="1" ht="15" x14ac:dyDescent="0.25">
      <c r="A235" s="84" t="s">
        <v>2559</v>
      </c>
      <c r="B235" s="36" t="s">
        <v>318</v>
      </c>
      <c r="C235" s="35">
        <v>7.16</v>
      </c>
      <c r="D235" s="37"/>
      <c r="E235" s="37">
        <f t="shared" si="3"/>
        <v>7.16</v>
      </c>
      <c r="F235" s="38"/>
    </row>
    <row r="236" spans="1:6" s="33" customFormat="1" ht="15" x14ac:dyDescent="0.25">
      <c r="A236" s="82" t="s">
        <v>2560</v>
      </c>
      <c r="B236" s="34" t="s">
        <v>319</v>
      </c>
      <c r="C236" s="35"/>
      <c r="D236" s="31"/>
      <c r="E236" s="37"/>
      <c r="F236" s="32"/>
    </row>
    <row r="237" spans="1:6" s="7" customFormat="1" ht="15" x14ac:dyDescent="0.25">
      <c r="A237" s="84" t="s">
        <v>2561</v>
      </c>
      <c r="B237" s="36" t="s">
        <v>320</v>
      </c>
      <c r="C237" s="35">
        <v>7.16</v>
      </c>
      <c r="D237" s="37"/>
      <c r="E237" s="37">
        <f t="shared" si="3"/>
        <v>7.16</v>
      </c>
      <c r="F237" s="38"/>
    </row>
    <row r="238" spans="1:6" s="33" customFormat="1" ht="15" x14ac:dyDescent="0.25">
      <c r="A238" s="82" t="s">
        <v>2562</v>
      </c>
      <c r="B238" s="34" t="s">
        <v>321</v>
      </c>
      <c r="C238" s="35"/>
      <c r="D238" s="31"/>
      <c r="E238" s="37"/>
      <c r="F238" s="32"/>
    </row>
    <row r="239" spans="1:6" s="7" customFormat="1" ht="15" x14ac:dyDescent="0.25">
      <c r="A239" s="84" t="s">
        <v>2563</v>
      </c>
      <c r="B239" s="36" t="s">
        <v>322</v>
      </c>
      <c r="C239" s="35">
        <v>7.16</v>
      </c>
      <c r="D239" s="37"/>
      <c r="E239" s="37">
        <f t="shared" si="3"/>
        <v>7.16</v>
      </c>
      <c r="F239" s="38"/>
    </row>
    <row r="240" spans="1:6" s="33" customFormat="1" x14ac:dyDescent="0.2">
      <c r="A240" s="84" t="s">
        <v>2564</v>
      </c>
      <c r="B240" s="36" t="s">
        <v>323</v>
      </c>
      <c r="C240" s="35"/>
      <c r="D240" s="37">
        <v>8</v>
      </c>
      <c r="E240" s="37">
        <f t="shared" si="3"/>
        <v>8</v>
      </c>
      <c r="F240" s="38"/>
    </row>
    <row r="241" spans="1:6" s="33" customFormat="1" ht="15" x14ac:dyDescent="0.25">
      <c r="A241" s="82" t="s">
        <v>2565</v>
      </c>
      <c r="B241" s="34" t="s">
        <v>324</v>
      </c>
      <c r="C241" s="35"/>
      <c r="D241" s="31"/>
      <c r="E241" s="37"/>
      <c r="F241" s="32"/>
    </row>
    <row r="242" spans="1:6" s="7" customFormat="1" ht="15" x14ac:dyDescent="0.25">
      <c r="A242" s="84" t="s">
        <v>2566</v>
      </c>
      <c r="B242" s="36" t="s">
        <v>325</v>
      </c>
      <c r="C242" s="35">
        <v>7.16</v>
      </c>
      <c r="D242" s="37"/>
      <c r="E242" s="37">
        <f t="shared" si="3"/>
        <v>7.16</v>
      </c>
      <c r="F242" s="38"/>
    </row>
    <row r="243" spans="1:6" s="33" customFormat="1" x14ac:dyDescent="0.2">
      <c r="A243" s="84" t="s">
        <v>2567</v>
      </c>
      <c r="B243" s="36" t="s">
        <v>326</v>
      </c>
      <c r="C243" s="35"/>
      <c r="D243" s="37">
        <v>8</v>
      </c>
      <c r="E243" s="37">
        <f t="shared" si="3"/>
        <v>8</v>
      </c>
      <c r="F243" s="38"/>
    </row>
    <row r="244" spans="1:6" s="33" customFormat="1" ht="15" x14ac:dyDescent="0.25">
      <c r="A244" s="82" t="s">
        <v>2568</v>
      </c>
      <c r="B244" s="34" t="s">
        <v>327</v>
      </c>
      <c r="C244" s="35"/>
      <c r="D244" s="31"/>
      <c r="E244" s="37"/>
      <c r="F244" s="32"/>
    </row>
    <row r="245" spans="1:6" s="7" customFormat="1" ht="15" x14ac:dyDescent="0.25">
      <c r="A245" s="84" t="s">
        <v>2569</v>
      </c>
      <c r="B245" s="36" t="s">
        <v>328</v>
      </c>
      <c r="C245" s="35">
        <v>7.16</v>
      </c>
      <c r="D245" s="37"/>
      <c r="E245" s="37">
        <f t="shared" si="3"/>
        <v>7.16</v>
      </c>
      <c r="F245" s="38"/>
    </row>
    <row r="246" spans="1:6" s="33" customFormat="1" ht="15" x14ac:dyDescent="0.25">
      <c r="A246" s="82" t="s">
        <v>2570</v>
      </c>
      <c r="B246" s="34" t="s">
        <v>329</v>
      </c>
      <c r="C246" s="35"/>
      <c r="D246" s="31"/>
      <c r="E246" s="37"/>
      <c r="F246" s="32"/>
    </row>
    <row r="247" spans="1:6" s="7" customFormat="1" ht="15" x14ac:dyDescent="0.25">
      <c r="A247" s="84" t="s">
        <v>2571</v>
      </c>
      <c r="B247" s="36" t="s">
        <v>330</v>
      </c>
      <c r="C247" s="35">
        <v>7.16</v>
      </c>
      <c r="D247" s="37"/>
      <c r="E247" s="37">
        <f t="shared" si="3"/>
        <v>7.16</v>
      </c>
      <c r="F247" s="38"/>
    </row>
    <row r="248" spans="1:6" s="33" customFormat="1" ht="15" x14ac:dyDescent="0.25">
      <c r="A248" s="82" t="s">
        <v>2572</v>
      </c>
      <c r="B248" s="34" t="s">
        <v>331</v>
      </c>
      <c r="C248" s="35"/>
      <c r="D248" s="31"/>
      <c r="E248" s="37"/>
      <c r="F248" s="32"/>
    </row>
    <row r="249" spans="1:6" s="7" customFormat="1" ht="15" x14ac:dyDescent="0.25">
      <c r="A249" s="84" t="s">
        <v>2573</v>
      </c>
      <c r="B249" s="36" t="s">
        <v>332</v>
      </c>
      <c r="C249" s="35"/>
      <c r="D249" s="37">
        <v>8</v>
      </c>
      <c r="E249" s="37">
        <f t="shared" si="3"/>
        <v>8</v>
      </c>
      <c r="F249" s="38"/>
    </row>
    <row r="250" spans="1:6" s="33" customFormat="1" x14ac:dyDescent="0.2">
      <c r="A250" s="84" t="s">
        <v>2574</v>
      </c>
      <c r="B250" s="36" t="s">
        <v>333</v>
      </c>
      <c r="C250" s="35"/>
      <c r="D250" s="37">
        <v>8</v>
      </c>
      <c r="E250" s="37">
        <f t="shared" si="3"/>
        <v>8</v>
      </c>
      <c r="F250" s="38"/>
    </row>
    <row r="251" spans="1:6" s="33" customFormat="1" ht="15" x14ac:dyDescent="0.25">
      <c r="A251" s="82" t="s">
        <v>2575</v>
      </c>
      <c r="B251" s="34" t="s">
        <v>334</v>
      </c>
      <c r="C251" s="35"/>
      <c r="D251" s="31"/>
      <c r="E251" s="37"/>
      <c r="F251" s="32"/>
    </row>
    <row r="252" spans="1:6" s="7" customFormat="1" ht="15" x14ac:dyDescent="0.25">
      <c r="A252" s="82" t="s">
        <v>2576</v>
      </c>
      <c r="B252" s="34" t="s">
        <v>335</v>
      </c>
      <c r="C252" s="35"/>
      <c r="D252" s="31"/>
      <c r="E252" s="37"/>
      <c r="F252" s="32"/>
    </row>
    <row r="253" spans="1:6" s="7" customFormat="1" ht="15" x14ac:dyDescent="0.25">
      <c r="A253" s="82" t="s">
        <v>2577</v>
      </c>
      <c r="B253" s="34" t="s">
        <v>336</v>
      </c>
      <c r="C253" s="35"/>
      <c r="D253" s="31"/>
      <c r="E253" s="37"/>
      <c r="F253" s="32"/>
    </row>
    <row r="254" spans="1:6" s="7" customFormat="1" ht="15" x14ac:dyDescent="0.25">
      <c r="A254" s="84" t="s">
        <v>2578</v>
      </c>
      <c r="B254" s="36" t="s">
        <v>337</v>
      </c>
      <c r="C254" s="35"/>
      <c r="D254" s="37">
        <v>6</v>
      </c>
      <c r="E254" s="37">
        <f t="shared" si="3"/>
        <v>6</v>
      </c>
      <c r="F254" s="38"/>
    </row>
    <row r="255" spans="1:6" s="33" customFormat="1" ht="15" x14ac:dyDescent="0.25">
      <c r="A255" s="82" t="s">
        <v>2579</v>
      </c>
      <c r="B255" s="34" t="s">
        <v>338</v>
      </c>
      <c r="C255" s="35"/>
      <c r="D255" s="31"/>
      <c r="E255" s="37"/>
      <c r="F255" s="32"/>
    </row>
    <row r="256" spans="1:6" s="7" customFormat="1" ht="15" x14ac:dyDescent="0.25">
      <c r="A256" s="84" t="s">
        <v>2580</v>
      </c>
      <c r="B256" s="36" t="s">
        <v>339</v>
      </c>
      <c r="C256" s="35"/>
      <c r="D256" s="37">
        <v>6</v>
      </c>
      <c r="E256" s="37">
        <f t="shared" si="3"/>
        <v>6</v>
      </c>
      <c r="F256" s="38"/>
    </row>
    <row r="257" spans="1:6" s="33" customFormat="1" x14ac:dyDescent="0.2">
      <c r="A257" s="84" t="s">
        <v>2581</v>
      </c>
      <c r="B257" s="36" t="s">
        <v>340</v>
      </c>
      <c r="C257" s="35"/>
      <c r="D257" s="37">
        <v>8</v>
      </c>
      <c r="E257" s="37">
        <f t="shared" si="3"/>
        <v>8</v>
      </c>
      <c r="F257" s="38"/>
    </row>
    <row r="258" spans="1:6" s="33" customFormat="1" x14ac:dyDescent="0.2">
      <c r="A258" s="84" t="s">
        <v>2582</v>
      </c>
      <c r="B258" s="36" t="s">
        <v>341</v>
      </c>
      <c r="C258" s="35"/>
      <c r="D258" s="37">
        <v>8</v>
      </c>
      <c r="E258" s="37">
        <f t="shared" si="3"/>
        <v>8</v>
      </c>
      <c r="F258" s="38"/>
    </row>
    <row r="259" spans="1:6" s="33" customFormat="1" ht="15" x14ac:dyDescent="0.25">
      <c r="A259" s="82" t="s">
        <v>2583</v>
      </c>
      <c r="B259" s="34" t="s">
        <v>342</v>
      </c>
      <c r="C259" s="35"/>
      <c r="D259" s="31"/>
      <c r="E259" s="37"/>
      <c r="F259" s="32"/>
    </row>
    <row r="260" spans="1:6" s="7" customFormat="1" ht="15" x14ac:dyDescent="0.25">
      <c r="A260" s="84" t="s">
        <v>2584</v>
      </c>
      <c r="B260" s="36" t="s">
        <v>343</v>
      </c>
      <c r="C260" s="35"/>
      <c r="D260" s="37">
        <v>6</v>
      </c>
      <c r="E260" s="37">
        <f t="shared" si="3"/>
        <v>6</v>
      </c>
      <c r="F260" s="38"/>
    </row>
    <row r="261" spans="1:6" s="33" customFormat="1" x14ac:dyDescent="0.2">
      <c r="A261" s="84" t="s">
        <v>2585</v>
      </c>
      <c r="B261" s="36" t="s">
        <v>344</v>
      </c>
      <c r="C261" s="35"/>
      <c r="D261" s="37">
        <v>8</v>
      </c>
      <c r="E261" s="37">
        <f t="shared" si="3"/>
        <v>8</v>
      </c>
      <c r="F261" s="38"/>
    </row>
    <row r="262" spans="1:6" s="33" customFormat="1" x14ac:dyDescent="0.2">
      <c r="A262" s="84" t="s">
        <v>2586</v>
      </c>
      <c r="B262" s="36" t="s">
        <v>345</v>
      </c>
      <c r="C262" s="35"/>
      <c r="D262" s="37">
        <v>8</v>
      </c>
      <c r="E262" s="37">
        <f t="shared" si="3"/>
        <v>8</v>
      </c>
      <c r="F262" s="38"/>
    </row>
    <row r="263" spans="1:6" s="33" customFormat="1" ht="15" x14ac:dyDescent="0.25">
      <c r="A263" s="82" t="s">
        <v>2587</v>
      </c>
      <c r="B263" s="34" t="s">
        <v>346</v>
      </c>
      <c r="C263" s="35"/>
      <c r="D263" s="31"/>
      <c r="E263" s="37"/>
      <c r="F263" s="32"/>
    </row>
    <row r="264" spans="1:6" s="7" customFormat="1" ht="15" x14ac:dyDescent="0.25">
      <c r="A264" s="84" t="s">
        <v>2588</v>
      </c>
      <c r="B264" s="36" t="s">
        <v>346</v>
      </c>
      <c r="C264" s="35"/>
      <c r="D264" s="37">
        <v>8</v>
      </c>
      <c r="E264" s="37">
        <f t="shared" si="3"/>
        <v>8</v>
      </c>
      <c r="F264" s="38"/>
    </row>
    <row r="265" spans="1:6" s="40" customFormat="1" ht="15" x14ac:dyDescent="0.25">
      <c r="A265" s="82" t="s">
        <v>2589</v>
      </c>
      <c r="B265" s="34" t="s">
        <v>347</v>
      </c>
      <c r="C265" s="35"/>
      <c r="D265" s="31"/>
      <c r="E265" s="37"/>
      <c r="F265" s="39"/>
    </row>
    <row r="266" spans="1:6" s="7" customFormat="1" ht="15" x14ac:dyDescent="0.25">
      <c r="A266" s="82" t="s">
        <v>2590</v>
      </c>
      <c r="B266" s="34" t="s">
        <v>348</v>
      </c>
      <c r="C266" s="35"/>
      <c r="D266" s="31"/>
      <c r="E266" s="37"/>
      <c r="F266" s="32"/>
    </row>
    <row r="267" spans="1:6" s="7" customFormat="1" ht="15" x14ac:dyDescent="0.25">
      <c r="A267" s="84" t="s">
        <v>2591</v>
      </c>
      <c r="B267" s="36" t="s">
        <v>349</v>
      </c>
      <c r="C267" s="35">
        <v>9.2799999999999994</v>
      </c>
      <c r="D267" s="37"/>
      <c r="E267" s="37">
        <f t="shared" ref="E267:E330" si="4">IF(C267="",D267,C267)</f>
        <v>9.2799999999999994</v>
      </c>
      <c r="F267" s="38"/>
    </row>
    <row r="268" spans="1:6" s="33" customFormat="1" x14ac:dyDescent="0.2">
      <c r="A268" s="84" t="s">
        <v>2592</v>
      </c>
      <c r="B268" s="36" t="s">
        <v>350</v>
      </c>
      <c r="C268" s="35">
        <v>9.41</v>
      </c>
      <c r="D268" s="37"/>
      <c r="E268" s="37">
        <f t="shared" si="4"/>
        <v>9.41</v>
      </c>
      <c r="F268" s="38"/>
    </row>
    <row r="269" spans="1:6" s="33" customFormat="1" ht="15" x14ac:dyDescent="0.25">
      <c r="A269" s="82" t="s">
        <v>2593</v>
      </c>
      <c r="B269" s="34" t="s">
        <v>351</v>
      </c>
      <c r="C269" s="35"/>
      <c r="D269" s="31"/>
      <c r="E269" s="37"/>
      <c r="F269" s="32"/>
    </row>
    <row r="270" spans="1:6" s="7" customFormat="1" ht="15" x14ac:dyDescent="0.25">
      <c r="A270" s="84" t="s">
        <v>2594</v>
      </c>
      <c r="B270" s="36" t="s">
        <v>352</v>
      </c>
      <c r="C270" s="35">
        <v>9.2799999999999994</v>
      </c>
      <c r="D270" s="37"/>
      <c r="E270" s="37">
        <f t="shared" si="4"/>
        <v>9.2799999999999994</v>
      </c>
      <c r="F270" s="38"/>
    </row>
    <row r="271" spans="1:6" s="33" customFormat="1" x14ac:dyDescent="0.2">
      <c r="A271" s="84" t="s">
        <v>2595</v>
      </c>
      <c r="B271" s="36" t="s">
        <v>353</v>
      </c>
      <c r="C271" s="35">
        <v>9.41</v>
      </c>
      <c r="D271" s="37"/>
      <c r="E271" s="37">
        <f t="shared" si="4"/>
        <v>9.41</v>
      </c>
      <c r="F271" s="38"/>
    </row>
    <row r="272" spans="1:6" s="33" customFormat="1" x14ac:dyDescent="0.2">
      <c r="A272" s="84" t="s">
        <v>2596</v>
      </c>
      <c r="B272" s="36" t="s">
        <v>354</v>
      </c>
      <c r="C272" s="35">
        <v>9.41</v>
      </c>
      <c r="D272" s="37"/>
      <c r="E272" s="37">
        <f t="shared" si="4"/>
        <v>9.41</v>
      </c>
      <c r="F272" s="38"/>
    </row>
    <row r="273" spans="1:6" s="33" customFormat="1" ht="15" x14ac:dyDescent="0.25">
      <c r="A273" s="82" t="s">
        <v>2597</v>
      </c>
      <c r="B273" s="34" t="s">
        <v>355</v>
      </c>
      <c r="C273" s="35"/>
      <c r="D273" s="31"/>
      <c r="E273" s="37"/>
      <c r="F273" s="32"/>
    </row>
    <row r="274" spans="1:6" s="7" customFormat="1" ht="15" x14ac:dyDescent="0.25">
      <c r="A274" s="84" t="s">
        <v>2598</v>
      </c>
      <c r="B274" s="36" t="s">
        <v>356</v>
      </c>
      <c r="C274" s="35">
        <v>9.2799999999999994</v>
      </c>
      <c r="D274" s="37"/>
      <c r="E274" s="37">
        <f t="shared" si="4"/>
        <v>9.2799999999999994</v>
      </c>
      <c r="F274" s="38"/>
    </row>
    <row r="275" spans="1:6" s="33" customFormat="1" ht="15" x14ac:dyDescent="0.25">
      <c r="A275" s="82" t="s">
        <v>2599</v>
      </c>
      <c r="B275" s="34" t="s">
        <v>357</v>
      </c>
      <c r="C275" s="35"/>
      <c r="D275" s="31"/>
      <c r="E275" s="37"/>
      <c r="F275" s="32"/>
    </row>
    <row r="276" spans="1:6" s="7" customFormat="1" ht="15" x14ac:dyDescent="0.25">
      <c r="A276" s="84" t="s">
        <v>2600</v>
      </c>
      <c r="B276" s="36" t="s">
        <v>358</v>
      </c>
      <c r="C276" s="35">
        <v>9.41</v>
      </c>
      <c r="D276" s="37"/>
      <c r="E276" s="37">
        <f t="shared" si="4"/>
        <v>9.41</v>
      </c>
      <c r="F276" s="38"/>
    </row>
    <row r="277" spans="1:6" s="33" customFormat="1" x14ac:dyDescent="0.2">
      <c r="A277" s="84" t="s">
        <v>2601</v>
      </c>
      <c r="B277" s="36" t="s">
        <v>359</v>
      </c>
      <c r="C277" s="35">
        <v>9.41</v>
      </c>
      <c r="D277" s="37"/>
      <c r="E277" s="37">
        <f t="shared" si="4"/>
        <v>9.41</v>
      </c>
      <c r="F277" s="38"/>
    </row>
    <row r="278" spans="1:6" s="33" customFormat="1" ht="15" x14ac:dyDescent="0.25">
      <c r="A278" s="82" t="s">
        <v>2602</v>
      </c>
      <c r="B278" s="34" t="s">
        <v>360</v>
      </c>
      <c r="C278" s="35"/>
      <c r="D278" s="31"/>
      <c r="E278" s="37"/>
      <c r="F278" s="32"/>
    </row>
    <row r="279" spans="1:6" s="7" customFormat="1" ht="15" x14ac:dyDescent="0.25">
      <c r="A279" s="82" t="s">
        <v>2603</v>
      </c>
      <c r="B279" s="34" t="s">
        <v>361</v>
      </c>
      <c r="C279" s="35"/>
      <c r="D279" s="31"/>
      <c r="E279" s="37"/>
      <c r="F279" s="32"/>
    </row>
    <row r="280" spans="1:6" s="7" customFormat="1" ht="15" x14ac:dyDescent="0.25">
      <c r="A280" s="84" t="s">
        <v>2604</v>
      </c>
      <c r="B280" s="36" t="s">
        <v>362</v>
      </c>
      <c r="C280" s="35"/>
      <c r="D280" s="37">
        <v>6</v>
      </c>
      <c r="E280" s="37">
        <f t="shared" si="4"/>
        <v>6</v>
      </c>
      <c r="F280" s="38"/>
    </row>
    <row r="281" spans="1:6" s="33" customFormat="1" x14ac:dyDescent="0.2">
      <c r="A281" s="84" t="s">
        <v>2605</v>
      </c>
      <c r="B281" s="36" t="s">
        <v>363</v>
      </c>
      <c r="C281" s="35"/>
      <c r="D281" s="37">
        <v>8</v>
      </c>
      <c r="E281" s="37">
        <f t="shared" si="4"/>
        <v>8</v>
      </c>
      <c r="F281" s="38"/>
    </row>
    <row r="282" spans="1:6" s="33" customFormat="1" x14ac:dyDescent="0.2">
      <c r="A282" s="84" t="s">
        <v>2606</v>
      </c>
      <c r="B282" s="36" t="s">
        <v>364</v>
      </c>
      <c r="C282" s="35"/>
      <c r="D282" s="37">
        <v>8</v>
      </c>
      <c r="E282" s="37">
        <f t="shared" si="4"/>
        <v>8</v>
      </c>
      <c r="F282" s="38"/>
    </row>
    <row r="283" spans="1:6" s="33" customFormat="1" ht="15" x14ac:dyDescent="0.25">
      <c r="A283" s="82" t="s">
        <v>2607</v>
      </c>
      <c r="B283" s="34" t="s">
        <v>365</v>
      </c>
      <c r="C283" s="35"/>
      <c r="D283" s="31"/>
      <c r="E283" s="37"/>
      <c r="F283" s="32"/>
    </row>
    <row r="284" spans="1:6" s="7" customFormat="1" ht="15" x14ac:dyDescent="0.25">
      <c r="A284" s="84" t="s">
        <v>2608</v>
      </c>
      <c r="B284" s="36" t="s">
        <v>366</v>
      </c>
      <c r="C284" s="35"/>
      <c r="D284" s="37">
        <v>6</v>
      </c>
      <c r="E284" s="37">
        <f t="shared" si="4"/>
        <v>6</v>
      </c>
      <c r="F284" s="38"/>
    </row>
    <row r="285" spans="1:6" s="33" customFormat="1" ht="15" x14ac:dyDescent="0.25">
      <c r="A285" s="136">
        <v>23323</v>
      </c>
      <c r="B285" s="36" t="s">
        <v>2609</v>
      </c>
      <c r="C285" s="35"/>
      <c r="D285" s="37">
        <v>8</v>
      </c>
      <c r="E285" s="37">
        <f t="shared" si="4"/>
        <v>8</v>
      </c>
      <c r="F285" s="32"/>
    </row>
    <row r="286" spans="1:6" s="7" customFormat="1" ht="15" x14ac:dyDescent="0.25">
      <c r="A286" s="82" t="s">
        <v>2610</v>
      </c>
      <c r="B286" s="34" t="s">
        <v>367</v>
      </c>
      <c r="C286" s="35"/>
      <c r="D286" s="31"/>
      <c r="E286" s="37"/>
      <c r="F286" s="38"/>
    </row>
    <row r="287" spans="1:6" s="33" customFormat="1" ht="15" x14ac:dyDescent="0.25">
      <c r="A287" s="84" t="s">
        <v>2611</v>
      </c>
      <c r="B287" s="36" t="s">
        <v>367</v>
      </c>
      <c r="C287" s="35"/>
      <c r="D287" s="37">
        <v>8</v>
      </c>
      <c r="E287" s="37">
        <f t="shared" si="4"/>
        <v>8</v>
      </c>
      <c r="F287" s="32"/>
    </row>
    <row r="288" spans="1:6" s="7" customFormat="1" ht="15" x14ac:dyDescent="0.25">
      <c r="A288" s="82" t="s">
        <v>2612</v>
      </c>
      <c r="B288" s="34" t="s">
        <v>368</v>
      </c>
      <c r="C288" s="35"/>
      <c r="D288" s="31"/>
      <c r="E288" s="37"/>
      <c r="F288" s="32"/>
    </row>
    <row r="289" spans="1:6" s="7" customFormat="1" ht="15" x14ac:dyDescent="0.25">
      <c r="A289" s="82" t="s">
        <v>2613</v>
      </c>
      <c r="B289" s="34" t="s">
        <v>369</v>
      </c>
      <c r="C289" s="35"/>
      <c r="D289" s="31"/>
      <c r="E289" s="37"/>
      <c r="F289" s="38"/>
    </row>
    <row r="290" spans="1:6" s="33" customFormat="1" x14ac:dyDescent="0.2">
      <c r="A290" s="84" t="s">
        <v>2614</v>
      </c>
      <c r="B290" s="36" t="s">
        <v>370</v>
      </c>
      <c r="C290" s="35"/>
      <c r="D290" s="37">
        <v>6</v>
      </c>
      <c r="E290" s="37">
        <f t="shared" si="4"/>
        <v>6</v>
      </c>
      <c r="F290" s="38"/>
    </row>
    <row r="291" spans="1:6" s="33" customFormat="1" x14ac:dyDescent="0.2">
      <c r="A291" s="84" t="s">
        <v>2615</v>
      </c>
      <c r="B291" s="36" t="s">
        <v>371</v>
      </c>
      <c r="C291" s="35"/>
      <c r="D291" s="37">
        <v>6</v>
      </c>
      <c r="E291" s="37">
        <f t="shared" si="4"/>
        <v>6</v>
      </c>
      <c r="F291" s="38"/>
    </row>
    <row r="292" spans="1:6" s="33" customFormat="1" x14ac:dyDescent="0.2">
      <c r="A292" s="84" t="s">
        <v>2616</v>
      </c>
      <c r="B292" s="36" t="s">
        <v>372</v>
      </c>
      <c r="C292" s="35"/>
      <c r="D292" s="37">
        <v>8</v>
      </c>
      <c r="E292" s="37">
        <f t="shared" si="4"/>
        <v>8</v>
      </c>
      <c r="F292" s="38"/>
    </row>
    <row r="293" spans="1:6" s="33" customFormat="1" ht="15" x14ac:dyDescent="0.25">
      <c r="A293" s="84" t="s">
        <v>2617</v>
      </c>
      <c r="B293" s="36" t="s">
        <v>373</v>
      </c>
      <c r="C293" s="35"/>
      <c r="D293" s="37">
        <v>8</v>
      </c>
      <c r="E293" s="37">
        <f t="shared" si="4"/>
        <v>8</v>
      </c>
      <c r="F293" s="32"/>
    </row>
    <row r="294" spans="1:6" s="7" customFormat="1" ht="15" x14ac:dyDescent="0.25">
      <c r="A294" s="82" t="s">
        <v>2618</v>
      </c>
      <c r="B294" s="34" t="s">
        <v>374</v>
      </c>
      <c r="C294" s="35"/>
      <c r="D294" s="31"/>
      <c r="E294" s="37"/>
      <c r="F294" s="38"/>
    </row>
    <row r="295" spans="1:6" s="33" customFormat="1" x14ac:dyDescent="0.2">
      <c r="A295" s="84" t="s">
        <v>2619</v>
      </c>
      <c r="B295" s="36" t="s">
        <v>375</v>
      </c>
      <c r="C295" s="35"/>
      <c r="D295" s="37">
        <v>6</v>
      </c>
      <c r="E295" s="37">
        <f t="shared" si="4"/>
        <v>6</v>
      </c>
      <c r="F295" s="38"/>
    </row>
    <row r="296" spans="1:6" s="33" customFormat="1" ht="15" x14ac:dyDescent="0.25">
      <c r="A296" s="84" t="s">
        <v>2620</v>
      </c>
      <c r="B296" s="36" t="s">
        <v>376</v>
      </c>
      <c r="C296" s="35"/>
      <c r="D296" s="37">
        <v>8</v>
      </c>
      <c r="E296" s="37">
        <f t="shared" si="4"/>
        <v>8</v>
      </c>
      <c r="F296" s="32"/>
    </row>
    <row r="297" spans="1:6" s="7" customFormat="1" ht="15" x14ac:dyDescent="0.25">
      <c r="A297" s="82" t="s">
        <v>2621</v>
      </c>
      <c r="B297" s="34" t="s">
        <v>377</v>
      </c>
      <c r="C297" s="35"/>
      <c r="D297" s="31"/>
      <c r="E297" s="37"/>
      <c r="F297" s="38"/>
    </row>
    <row r="298" spans="1:6" s="33" customFormat="1" ht="15" x14ac:dyDescent="0.25">
      <c r="A298" s="84" t="s">
        <v>2622</v>
      </c>
      <c r="B298" s="36" t="s">
        <v>377</v>
      </c>
      <c r="C298" s="35"/>
      <c r="D298" s="37">
        <v>8</v>
      </c>
      <c r="E298" s="37">
        <f t="shared" si="4"/>
        <v>8</v>
      </c>
      <c r="F298" s="32"/>
    </row>
    <row r="299" spans="1:6" s="7" customFormat="1" ht="15" x14ac:dyDescent="0.25">
      <c r="A299" s="82" t="s">
        <v>2623</v>
      </c>
      <c r="B299" s="34" t="s">
        <v>378</v>
      </c>
      <c r="C299" s="35"/>
      <c r="D299" s="31"/>
      <c r="E299" s="37"/>
      <c r="F299" s="32"/>
    </row>
    <row r="300" spans="1:6" s="41" customFormat="1" ht="15" x14ac:dyDescent="0.25">
      <c r="A300" s="82" t="s">
        <v>2624</v>
      </c>
      <c r="B300" s="34" t="s">
        <v>379</v>
      </c>
      <c r="C300" s="35"/>
      <c r="D300" s="31"/>
      <c r="E300" s="37"/>
      <c r="F300" s="39"/>
    </row>
    <row r="301" spans="1:6" s="7" customFormat="1" ht="15" x14ac:dyDescent="0.25">
      <c r="A301" s="82" t="s">
        <v>2625</v>
      </c>
      <c r="B301" s="34" t="s">
        <v>380</v>
      </c>
      <c r="C301" s="35"/>
      <c r="D301" s="31"/>
      <c r="E301" s="37"/>
      <c r="F301" s="38"/>
    </row>
    <row r="302" spans="1:6" s="33" customFormat="1" ht="15" x14ac:dyDescent="0.25">
      <c r="A302" s="84" t="s">
        <v>2626</v>
      </c>
      <c r="B302" s="36" t="s">
        <v>381</v>
      </c>
      <c r="C302" s="35">
        <v>7.42</v>
      </c>
      <c r="D302" s="37"/>
      <c r="E302" s="37">
        <f t="shared" si="4"/>
        <v>7.42</v>
      </c>
      <c r="F302" s="32"/>
    </row>
    <row r="303" spans="1:6" s="7" customFormat="1" ht="15" x14ac:dyDescent="0.25">
      <c r="A303" s="82" t="s">
        <v>2627</v>
      </c>
      <c r="B303" s="34" t="s">
        <v>382</v>
      </c>
      <c r="C303" s="35"/>
      <c r="D303" s="31"/>
      <c r="E303" s="37"/>
      <c r="F303" s="38"/>
    </row>
    <row r="304" spans="1:6" s="33" customFormat="1" x14ac:dyDescent="0.2">
      <c r="A304" s="84" t="s">
        <v>2628</v>
      </c>
      <c r="B304" s="36" t="s">
        <v>383</v>
      </c>
      <c r="C304" s="35">
        <v>9.11</v>
      </c>
      <c r="D304" s="37"/>
      <c r="E304" s="37">
        <f t="shared" si="4"/>
        <v>9.11</v>
      </c>
      <c r="F304" s="38"/>
    </row>
    <row r="305" spans="1:6" s="33" customFormat="1" x14ac:dyDescent="0.2">
      <c r="A305" s="84" t="s">
        <v>2629</v>
      </c>
      <c r="B305" s="36" t="s">
        <v>384</v>
      </c>
      <c r="C305" s="35"/>
      <c r="D305" s="37">
        <v>8</v>
      </c>
      <c r="E305" s="37">
        <f t="shared" si="4"/>
        <v>8</v>
      </c>
      <c r="F305" s="38"/>
    </row>
    <row r="306" spans="1:6" s="33" customFormat="1" ht="15" x14ac:dyDescent="0.25">
      <c r="A306" s="84" t="s">
        <v>2630</v>
      </c>
      <c r="B306" s="36" t="s">
        <v>385</v>
      </c>
      <c r="C306" s="35"/>
      <c r="D306" s="37">
        <v>8</v>
      </c>
      <c r="E306" s="37">
        <f t="shared" si="4"/>
        <v>8</v>
      </c>
      <c r="F306" s="32"/>
    </row>
    <row r="307" spans="1:6" s="7" customFormat="1" ht="15" x14ac:dyDescent="0.25">
      <c r="A307" s="82" t="s">
        <v>2631</v>
      </c>
      <c r="B307" s="34" t="s">
        <v>386</v>
      </c>
      <c r="C307" s="35"/>
      <c r="D307" s="31"/>
      <c r="E307" s="37"/>
      <c r="F307" s="38"/>
    </row>
    <row r="308" spans="1:6" s="33" customFormat="1" x14ac:dyDescent="0.2">
      <c r="A308" s="84" t="s">
        <v>2632</v>
      </c>
      <c r="B308" s="36" t="s">
        <v>387</v>
      </c>
      <c r="C308" s="35">
        <v>9.11</v>
      </c>
      <c r="D308" s="37"/>
      <c r="E308" s="37">
        <f t="shared" si="4"/>
        <v>9.11</v>
      </c>
      <c r="F308" s="38"/>
    </row>
    <row r="309" spans="1:6" s="33" customFormat="1" x14ac:dyDescent="0.2">
      <c r="A309" s="84" t="s">
        <v>2633</v>
      </c>
      <c r="B309" s="36" t="s">
        <v>388</v>
      </c>
      <c r="C309" s="35"/>
      <c r="D309" s="37">
        <v>8</v>
      </c>
      <c r="E309" s="37">
        <f t="shared" si="4"/>
        <v>8</v>
      </c>
      <c r="F309" s="38"/>
    </row>
    <row r="310" spans="1:6" s="33" customFormat="1" ht="15" x14ac:dyDescent="0.25">
      <c r="A310" s="84" t="s">
        <v>2634</v>
      </c>
      <c r="B310" s="36" t="s">
        <v>389</v>
      </c>
      <c r="C310" s="35"/>
      <c r="D310" s="37">
        <v>8</v>
      </c>
      <c r="E310" s="37">
        <f t="shared" si="4"/>
        <v>8</v>
      </c>
      <c r="F310" s="32"/>
    </row>
    <row r="311" spans="1:6" s="7" customFormat="1" ht="15" x14ac:dyDescent="0.25">
      <c r="A311" s="82" t="s">
        <v>2635</v>
      </c>
      <c r="B311" s="34" t="s">
        <v>390</v>
      </c>
      <c r="C311" s="35"/>
      <c r="D311" s="31"/>
      <c r="E311" s="37"/>
      <c r="F311" s="38"/>
    </row>
    <row r="312" spans="1:6" s="33" customFormat="1" x14ac:dyDescent="0.2">
      <c r="A312" s="84" t="s">
        <v>2636</v>
      </c>
      <c r="B312" s="36" t="s">
        <v>391</v>
      </c>
      <c r="C312" s="35">
        <v>9.11</v>
      </c>
      <c r="D312" s="37"/>
      <c r="E312" s="37">
        <f t="shared" si="4"/>
        <v>9.11</v>
      </c>
      <c r="F312" s="38"/>
    </row>
    <row r="313" spans="1:6" s="33" customFormat="1" x14ac:dyDescent="0.2">
      <c r="A313" s="84" t="s">
        <v>2637</v>
      </c>
      <c r="B313" s="36" t="s">
        <v>392</v>
      </c>
      <c r="C313" s="35"/>
      <c r="D313" s="37">
        <v>8</v>
      </c>
      <c r="E313" s="37">
        <f t="shared" si="4"/>
        <v>8</v>
      </c>
      <c r="F313" s="38"/>
    </row>
    <row r="314" spans="1:6" s="33" customFormat="1" ht="15" x14ac:dyDescent="0.25">
      <c r="A314" s="84" t="s">
        <v>2638</v>
      </c>
      <c r="B314" s="36" t="s">
        <v>393</v>
      </c>
      <c r="C314" s="35"/>
      <c r="D314" s="37">
        <v>8</v>
      </c>
      <c r="E314" s="37">
        <f t="shared" si="4"/>
        <v>8</v>
      </c>
      <c r="F314" s="32"/>
    </row>
    <row r="315" spans="1:6" s="7" customFormat="1" ht="15" x14ac:dyDescent="0.25">
      <c r="A315" s="82" t="s">
        <v>2639</v>
      </c>
      <c r="B315" s="34" t="s">
        <v>394</v>
      </c>
      <c r="C315" s="35"/>
      <c r="D315" s="31"/>
      <c r="E315" s="37"/>
      <c r="F315" s="38"/>
    </row>
    <row r="316" spans="1:6" s="33" customFormat="1" ht="15" x14ac:dyDescent="0.25">
      <c r="A316" s="84" t="s">
        <v>2640</v>
      </c>
      <c r="B316" s="36" t="s">
        <v>395</v>
      </c>
      <c r="C316" s="35">
        <v>9.11</v>
      </c>
      <c r="D316" s="37"/>
      <c r="E316" s="37">
        <f t="shared" si="4"/>
        <v>9.11</v>
      </c>
      <c r="F316" s="32"/>
    </row>
    <row r="317" spans="1:6" s="7" customFormat="1" ht="15" x14ac:dyDescent="0.25">
      <c r="A317" s="82" t="s">
        <v>2641</v>
      </c>
      <c r="B317" s="34" t="s">
        <v>396</v>
      </c>
      <c r="C317" s="35"/>
      <c r="D317" s="31"/>
      <c r="E317" s="37"/>
      <c r="F317" s="38"/>
    </row>
    <row r="318" spans="1:6" s="33" customFormat="1" ht="15" x14ac:dyDescent="0.25">
      <c r="A318" s="84" t="s">
        <v>2642</v>
      </c>
      <c r="B318" s="36" t="s">
        <v>396</v>
      </c>
      <c r="C318" s="35"/>
      <c r="D318" s="37">
        <v>8</v>
      </c>
      <c r="E318" s="37">
        <f t="shared" si="4"/>
        <v>8</v>
      </c>
      <c r="F318" s="32"/>
    </row>
    <row r="319" spans="1:6" s="7" customFormat="1" ht="15" x14ac:dyDescent="0.25">
      <c r="A319" s="82" t="s">
        <v>2643</v>
      </c>
      <c r="B319" s="34" t="s">
        <v>397</v>
      </c>
      <c r="C319" s="35"/>
      <c r="D319" s="31"/>
      <c r="E319" s="37"/>
      <c r="F319" s="32"/>
    </row>
    <row r="320" spans="1:6" s="7" customFormat="1" ht="15" x14ac:dyDescent="0.25">
      <c r="A320" s="82" t="s">
        <v>2644</v>
      </c>
      <c r="B320" s="34" t="s">
        <v>398</v>
      </c>
      <c r="C320" s="35"/>
      <c r="D320" s="31"/>
      <c r="E320" s="37"/>
      <c r="F320" s="38"/>
    </row>
    <row r="321" spans="1:6" s="33" customFormat="1" x14ac:dyDescent="0.2">
      <c r="A321" s="84" t="s">
        <v>2645</v>
      </c>
      <c r="B321" s="36" t="s">
        <v>399</v>
      </c>
      <c r="C321" s="35">
        <v>7.42</v>
      </c>
      <c r="D321" s="37"/>
      <c r="E321" s="37">
        <f t="shared" si="4"/>
        <v>7.42</v>
      </c>
      <c r="F321" s="38"/>
    </row>
    <row r="322" spans="1:6" s="33" customFormat="1" x14ac:dyDescent="0.2">
      <c r="A322" s="84" t="s">
        <v>2646</v>
      </c>
      <c r="B322" s="36" t="s">
        <v>400</v>
      </c>
      <c r="C322" s="35">
        <v>9.11</v>
      </c>
      <c r="D322" s="37"/>
      <c r="E322" s="37">
        <f t="shared" si="4"/>
        <v>9.11</v>
      </c>
      <c r="F322" s="38"/>
    </row>
    <row r="323" spans="1:6" s="33" customFormat="1" ht="15" x14ac:dyDescent="0.25">
      <c r="A323" s="84" t="s">
        <v>2647</v>
      </c>
      <c r="B323" s="36" t="s">
        <v>401</v>
      </c>
      <c r="C323" s="35"/>
      <c r="D323" s="37">
        <v>8</v>
      </c>
      <c r="E323" s="37">
        <f t="shared" si="4"/>
        <v>8</v>
      </c>
      <c r="F323" s="32"/>
    </row>
    <row r="324" spans="1:6" s="7" customFormat="1" ht="15" x14ac:dyDescent="0.25">
      <c r="A324" s="82" t="s">
        <v>2648</v>
      </c>
      <c r="B324" s="34" t="s">
        <v>402</v>
      </c>
      <c r="C324" s="35"/>
      <c r="D324" s="31"/>
      <c r="E324" s="37"/>
      <c r="F324" s="38"/>
    </row>
    <row r="325" spans="1:6" s="33" customFormat="1" ht="15" x14ac:dyDescent="0.25">
      <c r="A325" s="84" t="s">
        <v>2649</v>
      </c>
      <c r="B325" s="36" t="s">
        <v>403</v>
      </c>
      <c r="C325" s="35">
        <v>9.11</v>
      </c>
      <c r="D325" s="37"/>
      <c r="E325" s="37">
        <f t="shared" si="4"/>
        <v>9.11</v>
      </c>
      <c r="F325" s="32"/>
    </row>
    <row r="326" spans="1:6" s="7" customFormat="1" ht="15" x14ac:dyDescent="0.25">
      <c r="A326" s="82" t="s">
        <v>2650</v>
      </c>
      <c r="B326" s="34" t="s">
        <v>404</v>
      </c>
      <c r="C326" s="35"/>
      <c r="D326" s="31"/>
      <c r="E326" s="37"/>
      <c r="F326" s="38"/>
    </row>
    <row r="327" spans="1:6" s="33" customFormat="1" ht="15" x14ac:dyDescent="0.25">
      <c r="A327" s="84" t="s">
        <v>2651</v>
      </c>
      <c r="B327" s="36" t="s">
        <v>405</v>
      </c>
      <c r="C327" s="35">
        <v>9.11</v>
      </c>
      <c r="D327" s="37"/>
      <c r="E327" s="37">
        <f t="shared" si="4"/>
        <v>9.11</v>
      </c>
      <c r="F327" s="32"/>
    </row>
    <row r="328" spans="1:6" s="7" customFormat="1" ht="15" x14ac:dyDescent="0.25">
      <c r="A328" s="82" t="s">
        <v>2652</v>
      </c>
      <c r="B328" s="34" t="s">
        <v>406</v>
      </c>
      <c r="C328" s="35"/>
      <c r="D328" s="31"/>
      <c r="E328" s="37"/>
      <c r="F328" s="38"/>
    </row>
    <row r="329" spans="1:6" s="33" customFormat="1" x14ac:dyDescent="0.2">
      <c r="A329" s="84" t="s">
        <v>2653</v>
      </c>
      <c r="B329" s="36" t="s">
        <v>407</v>
      </c>
      <c r="C329" s="35">
        <v>9.11</v>
      </c>
      <c r="D329" s="37"/>
      <c r="E329" s="37">
        <f t="shared" si="4"/>
        <v>9.11</v>
      </c>
      <c r="F329" s="38"/>
    </row>
    <row r="330" spans="1:6" s="33" customFormat="1" ht="15" x14ac:dyDescent="0.25">
      <c r="A330" s="84" t="s">
        <v>2654</v>
      </c>
      <c r="B330" s="36" t="s">
        <v>408</v>
      </c>
      <c r="C330" s="35">
        <v>10.43</v>
      </c>
      <c r="D330" s="37"/>
      <c r="E330" s="37">
        <f t="shared" si="4"/>
        <v>10.43</v>
      </c>
      <c r="F330" s="32"/>
    </row>
    <row r="331" spans="1:6" s="7" customFormat="1" ht="15" x14ac:dyDescent="0.25">
      <c r="A331" s="82" t="s">
        <v>2655</v>
      </c>
      <c r="B331" s="34" t="s">
        <v>409</v>
      </c>
      <c r="C331" s="35"/>
      <c r="D331" s="31"/>
      <c r="E331" s="37"/>
      <c r="F331" s="38"/>
    </row>
    <row r="332" spans="1:6" s="33" customFormat="1" x14ac:dyDescent="0.2">
      <c r="A332" s="84" t="s">
        <v>2656</v>
      </c>
      <c r="B332" s="36" t="s">
        <v>410</v>
      </c>
      <c r="C332" s="35"/>
      <c r="D332" s="37">
        <v>8</v>
      </c>
      <c r="E332" s="37">
        <f t="shared" ref="E332:E393" si="5">IF(C332="",D332,C332)</f>
        <v>8</v>
      </c>
      <c r="F332" s="38"/>
    </row>
    <row r="333" spans="1:6" s="33" customFormat="1" ht="15" x14ac:dyDescent="0.25">
      <c r="A333" s="84" t="s">
        <v>2657</v>
      </c>
      <c r="B333" s="36" t="s">
        <v>411</v>
      </c>
      <c r="C333" s="35"/>
      <c r="D333" s="37">
        <v>8</v>
      </c>
      <c r="E333" s="37">
        <f t="shared" si="5"/>
        <v>8</v>
      </c>
      <c r="F333" s="32"/>
    </row>
    <row r="334" spans="1:6" s="7" customFormat="1" ht="15" x14ac:dyDescent="0.25">
      <c r="A334" s="82" t="s">
        <v>2658</v>
      </c>
      <c r="B334" s="34" t="s">
        <v>412</v>
      </c>
      <c r="C334" s="35"/>
      <c r="D334" s="31"/>
      <c r="E334" s="37"/>
      <c r="F334" s="38"/>
    </row>
    <row r="335" spans="1:6" s="33" customFormat="1" ht="15" x14ac:dyDescent="0.25">
      <c r="A335" s="84" t="s">
        <v>2659</v>
      </c>
      <c r="B335" s="36" t="s">
        <v>412</v>
      </c>
      <c r="C335" s="35"/>
      <c r="D335" s="37">
        <v>8</v>
      </c>
      <c r="E335" s="37">
        <f t="shared" si="5"/>
        <v>8</v>
      </c>
      <c r="F335" s="32"/>
    </row>
    <row r="336" spans="1:6" s="7" customFormat="1" ht="15" x14ac:dyDescent="0.25">
      <c r="A336" s="82" t="s">
        <v>2660</v>
      </c>
      <c r="B336" s="34" t="s">
        <v>413</v>
      </c>
      <c r="C336" s="35"/>
      <c r="D336" s="31"/>
      <c r="E336" s="37"/>
      <c r="F336" s="32"/>
    </row>
    <row r="337" spans="1:6" s="7" customFormat="1" ht="15" x14ac:dyDescent="0.25">
      <c r="A337" s="82" t="s">
        <v>2661</v>
      </c>
      <c r="B337" s="34" t="s">
        <v>414</v>
      </c>
      <c r="C337" s="35"/>
      <c r="D337" s="31"/>
      <c r="E337" s="37"/>
      <c r="F337" s="38"/>
    </row>
    <row r="338" spans="1:6" s="33" customFormat="1" x14ac:dyDescent="0.2">
      <c r="A338" s="84" t="s">
        <v>2662</v>
      </c>
      <c r="B338" s="36" t="s">
        <v>415</v>
      </c>
      <c r="C338" s="35">
        <v>7.42</v>
      </c>
      <c r="D338" s="37"/>
      <c r="E338" s="37">
        <f t="shared" si="5"/>
        <v>7.42</v>
      </c>
      <c r="F338" s="38"/>
    </row>
    <row r="339" spans="1:6" s="33" customFormat="1" x14ac:dyDescent="0.2">
      <c r="A339" s="84" t="s">
        <v>2663</v>
      </c>
      <c r="B339" s="36" t="s">
        <v>416</v>
      </c>
      <c r="C339" s="35">
        <v>9.11</v>
      </c>
      <c r="D339" s="37"/>
      <c r="E339" s="37">
        <f t="shared" si="5"/>
        <v>9.11</v>
      </c>
      <c r="F339" s="38"/>
    </row>
    <row r="340" spans="1:6" s="33" customFormat="1" x14ac:dyDescent="0.2">
      <c r="A340" s="84" t="s">
        <v>2664</v>
      </c>
      <c r="B340" s="36" t="s">
        <v>417</v>
      </c>
      <c r="C340" s="35"/>
      <c r="D340" s="37">
        <v>8</v>
      </c>
      <c r="E340" s="37">
        <f t="shared" si="5"/>
        <v>8</v>
      </c>
      <c r="F340" s="38"/>
    </row>
    <row r="341" spans="1:6" s="33" customFormat="1" ht="15" x14ac:dyDescent="0.25">
      <c r="A341" s="84" t="s">
        <v>2665</v>
      </c>
      <c r="B341" s="36" t="s">
        <v>418</v>
      </c>
      <c r="C341" s="35"/>
      <c r="D341" s="37">
        <v>8</v>
      </c>
      <c r="E341" s="37">
        <f t="shared" si="5"/>
        <v>8</v>
      </c>
      <c r="F341" s="32"/>
    </row>
    <row r="342" spans="1:6" s="7" customFormat="1" ht="15" x14ac:dyDescent="0.25">
      <c r="A342" s="82" t="s">
        <v>2666</v>
      </c>
      <c r="B342" s="34" t="s">
        <v>419</v>
      </c>
      <c r="C342" s="35"/>
      <c r="D342" s="31"/>
      <c r="E342" s="37"/>
      <c r="F342" s="38"/>
    </row>
    <row r="343" spans="1:6" s="33" customFormat="1" ht="15" x14ac:dyDescent="0.25">
      <c r="A343" s="84" t="s">
        <v>2667</v>
      </c>
      <c r="B343" s="36" t="s">
        <v>420</v>
      </c>
      <c r="C343" s="35">
        <v>9.11</v>
      </c>
      <c r="D343" s="37"/>
      <c r="E343" s="37">
        <f t="shared" si="5"/>
        <v>9.11</v>
      </c>
      <c r="F343" s="32"/>
    </row>
    <row r="344" spans="1:6" s="7" customFormat="1" ht="15" x14ac:dyDescent="0.25">
      <c r="A344" s="82" t="s">
        <v>2668</v>
      </c>
      <c r="B344" s="34" t="s">
        <v>421</v>
      </c>
      <c r="C344" s="35"/>
      <c r="D344" s="31"/>
      <c r="E344" s="37"/>
      <c r="F344" s="38"/>
    </row>
    <row r="345" spans="1:6" s="33" customFormat="1" ht="15" x14ac:dyDescent="0.25">
      <c r="A345" s="84" t="s">
        <v>2669</v>
      </c>
      <c r="B345" s="36" t="s">
        <v>421</v>
      </c>
      <c r="C345" s="35"/>
      <c r="D345" s="37">
        <v>8</v>
      </c>
      <c r="E345" s="37">
        <f t="shared" si="5"/>
        <v>8</v>
      </c>
      <c r="F345" s="32"/>
    </row>
    <row r="346" spans="1:6" s="7" customFormat="1" ht="15" x14ac:dyDescent="0.25">
      <c r="A346" s="82" t="s">
        <v>2670</v>
      </c>
      <c r="B346" s="34" t="s">
        <v>422</v>
      </c>
      <c r="C346" s="35"/>
      <c r="D346" s="31"/>
      <c r="E346" s="37"/>
      <c r="F346" s="32"/>
    </row>
    <row r="347" spans="1:6" s="7" customFormat="1" ht="15" x14ac:dyDescent="0.25">
      <c r="A347" s="82" t="s">
        <v>2671</v>
      </c>
      <c r="B347" s="34" t="s">
        <v>423</v>
      </c>
      <c r="C347" s="35"/>
      <c r="D347" s="31"/>
      <c r="E347" s="37"/>
      <c r="F347" s="38"/>
    </row>
    <row r="348" spans="1:6" s="33" customFormat="1" x14ac:dyDescent="0.2">
      <c r="A348" s="84" t="s">
        <v>2672</v>
      </c>
      <c r="B348" s="36" t="s">
        <v>424</v>
      </c>
      <c r="C348" s="35">
        <v>7.42</v>
      </c>
      <c r="D348" s="37"/>
      <c r="E348" s="37">
        <f t="shared" si="5"/>
        <v>7.42</v>
      </c>
      <c r="F348" s="38"/>
    </row>
    <row r="349" spans="1:6" s="33" customFormat="1" x14ac:dyDescent="0.2">
      <c r="A349" s="84" t="s">
        <v>2673</v>
      </c>
      <c r="B349" s="36" t="s">
        <v>425</v>
      </c>
      <c r="C349" s="35">
        <v>9.11</v>
      </c>
      <c r="D349" s="37"/>
      <c r="E349" s="37">
        <f t="shared" si="5"/>
        <v>9.11</v>
      </c>
      <c r="F349" s="38"/>
    </row>
    <row r="350" spans="1:6" s="33" customFormat="1" x14ac:dyDescent="0.2">
      <c r="A350" s="84" t="s">
        <v>2674</v>
      </c>
      <c r="B350" s="36" t="s">
        <v>426</v>
      </c>
      <c r="C350" s="35"/>
      <c r="D350" s="37">
        <v>8</v>
      </c>
      <c r="E350" s="37">
        <f t="shared" si="5"/>
        <v>8</v>
      </c>
      <c r="F350" s="38"/>
    </row>
    <row r="351" spans="1:6" s="33" customFormat="1" ht="15" x14ac:dyDescent="0.25">
      <c r="A351" s="84" t="s">
        <v>2675</v>
      </c>
      <c r="B351" s="36" t="s">
        <v>427</v>
      </c>
      <c r="C351" s="35"/>
      <c r="D351" s="37">
        <v>8</v>
      </c>
      <c r="E351" s="37">
        <f t="shared" si="5"/>
        <v>8</v>
      </c>
      <c r="F351" s="32"/>
    </row>
    <row r="352" spans="1:6" s="7" customFormat="1" ht="15" x14ac:dyDescent="0.25">
      <c r="A352" s="82" t="s">
        <v>2676</v>
      </c>
      <c r="B352" s="34" t="s">
        <v>428</v>
      </c>
      <c r="C352" s="35"/>
      <c r="D352" s="31"/>
      <c r="E352" s="37"/>
      <c r="F352" s="38"/>
    </row>
    <row r="353" spans="1:6" s="33" customFormat="1" ht="15" x14ac:dyDescent="0.25">
      <c r="A353" s="84" t="s">
        <v>2677</v>
      </c>
      <c r="B353" s="36" t="s">
        <v>429</v>
      </c>
      <c r="C353" s="35">
        <v>9.11</v>
      </c>
      <c r="D353" s="37"/>
      <c r="E353" s="37">
        <f t="shared" si="5"/>
        <v>9.11</v>
      </c>
      <c r="F353" s="32"/>
    </row>
    <row r="354" spans="1:6" s="7" customFormat="1" ht="15" x14ac:dyDescent="0.25">
      <c r="A354" s="82" t="s">
        <v>2678</v>
      </c>
      <c r="B354" s="34" t="s">
        <v>430</v>
      </c>
      <c r="C354" s="35"/>
      <c r="D354" s="31"/>
      <c r="E354" s="37"/>
      <c r="F354" s="38"/>
    </row>
    <row r="355" spans="1:6" s="33" customFormat="1" ht="15" x14ac:dyDescent="0.25">
      <c r="A355" s="84" t="s">
        <v>2679</v>
      </c>
      <c r="B355" s="36" t="s">
        <v>430</v>
      </c>
      <c r="C355" s="35"/>
      <c r="D355" s="37">
        <v>8</v>
      </c>
      <c r="E355" s="37">
        <f t="shared" si="5"/>
        <v>8</v>
      </c>
      <c r="F355" s="32"/>
    </row>
    <row r="356" spans="1:6" s="7" customFormat="1" ht="15" x14ac:dyDescent="0.25">
      <c r="A356" s="82" t="s">
        <v>2680</v>
      </c>
      <c r="B356" s="34" t="s">
        <v>431</v>
      </c>
      <c r="C356" s="35"/>
      <c r="D356" s="31"/>
      <c r="E356" s="37"/>
      <c r="F356" s="32"/>
    </row>
    <row r="357" spans="1:6" s="7" customFormat="1" ht="15" x14ac:dyDescent="0.25">
      <c r="A357" s="82" t="s">
        <v>2681</v>
      </c>
      <c r="B357" s="34" t="s">
        <v>432</v>
      </c>
      <c r="C357" s="35"/>
      <c r="D357" s="31"/>
      <c r="E357" s="37"/>
      <c r="F357" s="42"/>
    </row>
    <row r="358" spans="1:6" s="40" customFormat="1" x14ac:dyDescent="0.2">
      <c r="A358" s="84" t="s">
        <v>2682</v>
      </c>
      <c r="B358" s="36" t="s">
        <v>433</v>
      </c>
      <c r="C358" s="35">
        <v>7.42</v>
      </c>
      <c r="D358" s="37"/>
      <c r="E358" s="37">
        <f t="shared" si="5"/>
        <v>7.42</v>
      </c>
      <c r="F358" s="42"/>
    </row>
    <row r="359" spans="1:6" s="40" customFormat="1" x14ac:dyDescent="0.2">
      <c r="A359" s="84" t="s">
        <v>2683</v>
      </c>
      <c r="B359" s="36" t="s">
        <v>434</v>
      </c>
      <c r="C359" s="35">
        <v>9.11</v>
      </c>
      <c r="D359" s="37"/>
      <c r="E359" s="37">
        <f t="shared" si="5"/>
        <v>9.11</v>
      </c>
      <c r="F359" s="38"/>
    </row>
    <row r="360" spans="1:6" s="33" customFormat="1" x14ac:dyDescent="0.2">
      <c r="A360" s="84" t="s">
        <v>2684</v>
      </c>
      <c r="B360" s="36" t="s">
        <v>435</v>
      </c>
      <c r="C360" s="35"/>
      <c r="D360" s="37">
        <v>8</v>
      </c>
      <c r="E360" s="37">
        <f t="shared" si="5"/>
        <v>8</v>
      </c>
      <c r="F360" s="38"/>
    </row>
    <row r="361" spans="1:6" s="33" customFormat="1" ht="15" x14ac:dyDescent="0.25">
      <c r="A361" s="84" t="s">
        <v>2685</v>
      </c>
      <c r="B361" s="36" t="s">
        <v>436</v>
      </c>
      <c r="C361" s="35"/>
      <c r="D361" s="37">
        <v>8</v>
      </c>
      <c r="E361" s="37">
        <f t="shared" si="5"/>
        <v>8</v>
      </c>
      <c r="F361" s="32"/>
    </row>
    <row r="362" spans="1:6" s="7" customFormat="1" ht="15" x14ac:dyDescent="0.25">
      <c r="A362" s="82" t="s">
        <v>2686</v>
      </c>
      <c r="B362" s="34" t="s">
        <v>437</v>
      </c>
      <c r="C362" s="35"/>
      <c r="D362" s="31"/>
      <c r="E362" s="37"/>
      <c r="F362" s="42"/>
    </row>
    <row r="363" spans="1:6" s="40" customFormat="1" x14ac:dyDescent="0.2">
      <c r="A363" s="84" t="s">
        <v>2687</v>
      </c>
      <c r="B363" s="36" t="s">
        <v>438</v>
      </c>
      <c r="C363" s="35">
        <v>9.11</v>
      </c>
      <c r="D363" s="37"/>
      <c r="E363" s="37">
        <f t="shared" si="5"/>
        <v>9.11</v>
      </c>
      <c r="F363" s="38"/>
    </row>
    <row r="364" spans="1:6" s="33" customFormat="1" x14ac:dyDescent="0.2">
      <c r="A364" s="84" t="s">
        <v>2688</v>
      </c>
      <c r="B364" s="36" t="s">
        <v>439</v>
      </c>
      <c r="C364" s="35"/>
      <c r="D364" s="37">
        <v>8</v>
      </c>
      <c r="E364" s="37">
        <f t="shared" si="5"/>
        <v>8</v>
      </c>
      <c r="F364" s="38"/>
    </row>
    <row r="365" spans="1:6" s="33" customFormat="1" ht="15" x14ac:dyDescent="0.25">
      <c r="A365" s="84" t="s">
        <v>2689</v>
      </c>
      <c r="B365" s="36" t="s">
        <v>440</v>
      </c>
      <c r="C365" s="35"/>
      <c r="D365" s="37">
        <v>8</v>
      </c>
      <c r="E365" s="37">
        <f t="shared" si="5"/>
        <v>8</v>
      </c>
      <c r="F365" s="32"/>
    </row>
    <row r="366" spans="1:6" s="7" customFormat="1" ht="15" x14ac:dyDescent="0.25">
      <c r="A366" s="82" t="s">
        <v>2690</v>
      </c>
      <c r="B366" s="34" t="s">
        <v>441</v>
      </c>
      <c r="C366" s="35"/>
      <c r="D366" s="31"/>
      <c r="E366" s="37"/>
      <c r="F366" s="42"/>
    </row>
    <row r="367" spans="1:6" s="40" customFormat="1" x14ac:dyDescent="0.2">
      <c r="A367" s="84" t="s">
        <v>2691</v>
      </c>
      <c r="B367" s="36" t="s">
        <v>442</v>
      </c>
      <c r="C367" s="35">
        <v>9.11</v>
      </c>
      <c r="D367" s="37"/>
      <c r="E367" s="37">
        <f t="shared" si="5"/>
        <v>9.11</v>
      </c>
      <c r="F367" s="38"/>
    </row>
    <row r="368" spans="1:6" s="33" customFormat="1" ht="15" x14ac:dyDescent="0.25">
      <c r="A368" s="84" t="s">
        <v>2692</v>
      </c>
      <c r="B368" s="36" t="s">
        <v>443</v>
      </c>
      <c r="C368" s="35"/>
      <c r="D368" s="37">
        <v>8</v>
      </c>
      <c r="E368" s="37">
        <f t="shared" si="5"/>
        <v>8</v>
      </c>
      <c r="F368" s="32"/>
    </row>
    <row r="369" spans="1:6" s="7" customFormat="1" ht="15" x14ac:dyDescent="0.25">
      <c r="A369" s="82" t="s">
        <v>2693</v>
      </c>
      <c r="B369" s="34" t="s">
        <v>444</v>
      </c>
      <c r="C369" s="35"/>
      <c r="D369" s="31"/>
      <c r="E369" s="37"/>
      <c r="F369" s="38"/>
    </row>
    <row r="370" spans="1:6" s="33" customFormat="1" ht="15" x14ac:dyDescent="0.25">
      <c r="A370" s="84" t="s">
        <v>2694</v>
      </c>
      <c r="B370" s="36" t="s">
        <v>444</v>
      </c>
      <c r="C370" s="35"/>
      <c r="D370" s="37">
        <v>8</v>
      </c>
      <c r="E370" s="37">
        <f t="shared" si="5"/>
        <v>8</v>
      </c>
      <c r="F370" s="32"/>
    </row>
    <row r="371" spans="1:6" s="7" customFormat="1" ht="15" x14ac:dyDescent="0.25">
      <c r="A371" s="82" t="s">
        <v>2695</v>
      </c>
      <c r="B371" s="34" t="s">
        <v>445</v>
      </c>
      <c r="C371" s="35"/>
      <c r="D371" s="31"/>
      <c r="E371" s="37"/>
      <c r="F371" s="32"/>
    </row>
    <row r="372" spans="1:6" s="7" customFormat="1" ht="15" x14ac:dyDescent="0.25">
      <c r="A372" s="82" t="s">
        <v>2696</v>
      </c>
      <c r="B372" s="34" t="s">
        <v>446</v>
      </c>
      <c r="C372" s="35"/>
      <c r="D372" s="31"/>
      <c r="E372" s="37"/>
      <c r="F372" s="32"/>
    </row>
    <row r="373" spans="1:6" s="7" customFormat="1" ht="15" x14ac:dyDescent="0.25">
      <c r="A373" s="82" t="s">
        <v>2697</v>
      </c>
      <c r="B373" s="34" t="s">
        <v>447</v>
      </c>
      <c r="C373" s="35"/>
      <c r="D373" s="31"/>
      <c r="E373" s="37"/>
      <c r="F373" s="38"/>
    </row>
    <row r="374" spans="1:6" s="33" customFormat="1" x14ac:dyDescent="0.2">
      <c r="A374" s="84" t="s">
        <v>2698</v>
      </c>
      <c r="B374" s="36" t="s">
        <v>448</v>
      </c>
      <c r="C374" s="35"/>
      <c r="D374" s="37">
        <v>6</v>
      </c>
      <c r="E374" s="37">
        <f t="shared" si="5"/>
        <v>6</v>
      </c>
      <c r="F374" s="38"/>
    </row>
    <row r="375" spans="1:6" s="33" customFormat="1" x14ac:dyDescent="0.2">
      <c r="A375" s="84" t="s">
        <v>2699</v>
      </c>
      <c r="B375" s="36" t="s">
        <v>449</v>
      </c>
      <c r="C375" s="35">
        <v>10.99</v>
      </c>
      <c r="D375" s="37"/>
      <c r="E375" s="37">
        <f t="shared" si="5"/>
        <v>10.99</v>
      </c>
      <c r="F375" s="38"/>
    </row>
    <row r="376" spans="1:6" s="33" customFormat="1" x14ac:dyDescent="0.2">
      <c r="A376" s="84" t="s">
        <v>2700</v>
      </c>
      <c r="B376" s="36" t="s">
        <v>450</v>
      </c>
      <c r="C376" s="35"/>
      <c r="D376" s="37">
        <v>8</v>
      </c>
      <c r="E376" s="37">
        <f t="shared" si="5"/>
        <v>8</v>
      </c>
      <c r="F376" s="38"/>
    </row>
    <row r="377" spans="1:6" s="33" customFormat="1" ht="15" x14ac:dyDescent="0.25">
      <c r="A377" s="84" t="s">
        <v>2701</v>
      </c>
      <c r="B377" s="36" t="s">
        <v>451</v>
      </c>
      <c r="C377" s="35"/>
      <c r="D377" s="37">
        <v>8</v>
      </c>
      <c r="E377" s="37">
        <f t="shared" si="5"/>
        <v>8</v>
      </c>
      <c r="F377" s="32"/>
    </row>
    <row r="378" spans="1:6" s="7" customFormat="1" ht="15" x14ac:dyDescent="0.25">
      <c r="A378" s="82" t="s">
        <v>2702</v>
      </c>
      <c r="B378" s="34" t="s">
        <v>452</v>
      </c>
      <c r="C378" s="35"/>
      <c r="D378" s="31"/>
      <c r="E378" s="37"/>
      <c r="F378" s="38"/>
    </row>
    <row r="379" spans="1:6" s="33" customFormat="1" ht="15" x14ac:dyDescent="0.25">
      <c r="A379" s="84" t="s">
        <v>2703</v>
      </c>
      <c r="B379" s="36" t="s">
        <v>453</v>
      </c>
      <c r="C379" s="35">
        <v>10.99</v>
      </c>
      <c r="D379" s="37"/>
      <c r="E379" s="37">
        <f t="shared" si="5"/>
        <v>10.99</v>
      </c>
      <c r="F379" s="32"/>
    </row>
    <row r="380" spans="1:6" s="7" customFormat="1" ht="15" x14ac:dyDescent="0.25">
      <c r="A380" s="82" t="s">
        <v>2704</v>
      </c>
      <c r="B380" s="34" t="s">
        <v>454</v>
      </c>
      <c r="C380" s="35"/>
      <c r="D380" s="31"/>
      <c r="E380" s="37"/>
      <c r="F380" s="38"/>
    </row>
    <row r="381" spans="1:6" s="33" customFormat="1" ht="15" x14ac:dyDescent="0.25">
      <c r="A381" s="84" t="s">
        <v>2705</v>
      </c>
      <c r="B381" s="36" t="s">
        <v>455</v>
      </c>
      <c r="C381" s="35">
        <v>10.99</v>
      </c>
      <c r="D381" s="37"/>
      <c r="E381" s="37">
        <f t="shared" si="5"/>
        <v>10.99</v>
      </c>
      <c r="F381" s="32"/>
    </row>
    <row r="382" spans="1:6" s="7" customFormat="1" ht="15" x14ac:dyDescent="0.25">
      <c r="A382" s="82" t="s">
        <v>2706</v>
      </c>
      <c r="B382" s="34" t="s">
        <v>456</v>
      </c>
      <c r="C382" s="35"/>
      <c r="D382" s="31"/>
      <c r="E382" s="37"/>
      <c r="F382" s="42"/>
    </row>
    <row r="383" spans="1:6" s="40" customFormat="1" x14ac:dyDescent="0.2">
      <c r="A383" s="84" t="s">
        <v>2707</v>
      </c>
      <c r="B383" s="36" t="s">
        <v>457</v>
      </c>
      <c r="C383" s="35"/>
      <c r="D383" s="37">
        <v>6</v>
      </c>
      <c r="E383" s="37">
        <f t="shared" si="5"/>
        <v>6</v>
      </c>
      <c r="F383" s="38"/>
    </row>
    <row r="384" spans="1:6" s="33" customFormat="1" x14ac:dyDescent="0.2">
      <c r="A384" s="84" t="s">
        <v>2708</v>
      </c>
      <c r="B384" s="36" t="s">
        <v>458</v>
      </c>
      <c r="C384" s="35">
        <v>10.99</v>
      </c>
      <c r="D384" s="37"/>
      <c r="E384" s="37">
        <f t="shared" si="5"/>
        <v>10.99</v>
      </c>
      <c r="F384" s="38"/>
    </row>
    <row r="385" spans="1:6" s="33" customFormat="1" x14ac:dyDescent="0.2">
      <c r="A385" s="84" t="s">
        <v>2709</v>
      </c>
      <c r="B385" s="36" t="s">
        <v>459</v>
      </c>
      <c r="C385" s="35"/>
      <c r="D385" s="37">
        <v>8</v>
      </c>
      <c r="E385" s="37">
        <f t="shared" si="5"/>
        <v>8</v>
      </c>
      <c r="F385" s="38"/>
    </row>
    <row r="386" spans="1:6" s="33" customFormat="1" ht="15" x14ac:dyDescent="0.25">
      <c r="A386" s="84" t="s">
        <v>2710</v>
      </c>
      <c r="B386" s="36" t="s">
        <v>460</v>
      </c>
      <c r="C386" s="35"/>
      <c r="D386" s="37">
        <v>8</v>
      </c>
      <c r="E386" s="37">
        <f t="shared" si="5"/>
        <v>8</v>
      </c>
      <c r="F386" s="32"/>
    </row>
    <row r="387" spans="1:6" s="7" customFormat="1" ht="15" x14ac:dyDescent="0.25">
      <c r="A387" s="82" t="s">
        <v>2711</v>
      </c>
      <c r="B387" s="34" t="s">
        <v>461</v>
      </c>
      <c r="C387" s="35"/>
      <c r="D387" s="31"/>
      <c r="E387" s="37"/>
      <c r="F387" s="38"/>
    </row>
    <row r="388" spans="1:6" s="33" customFormat="1" x14ac:dyDescent="0.2">
      <c r="A388" s="84" t="s">
        <v>2712</v>
      </c>
      <c r="B388" s="36" t="s">
        <v>462</v>
      </c>
      <c r="C388" s="35">
        <v>10.99</v>
      </c>
      <c r="D388" s="37"/>
      <c r="E388" s="37">
        <f t="shared" si="5"/>
        <v>10.99</v>
      </c>
      <c r="F388" s="38"/>
    </row>
    <row r="389" spans="1:6" s="33" customFormat="1" x14ac:dyDescent="0.2">
      <c r="A389" s="84" t="s">
        <v>2713</v>
      </c>
      <c r="B389" s="36" t="s">
        <v>463</v>
      </c>
      <c r="C389" s="35"/>
      <c r="D389" s="37">
        <v>8</v>
      </c>
      <c r="E389" s="37">
        <f t="shared" si="5"/>
        <v>8</v>
      </c>
      <c r="F389" s="38"/>
    </row>
    <row r="390" spans="1:6" s="33" customFormat="1" ht="15" x14ac:dyDescent="0.25">
      <c r="A390" s="84" t="s">
        <v>2714</v>
      </c>
      <c r="B390" s="36" t="s">
        <v>464</v>
      </c>
      <c r="C390" s="35"/>
      <c r="D390" s="37">
        <v>8</v>
      </c>
      <c r="E390" s="37">
        <f t="shared" si="5"/>
        <v>8</v>
      </c>
      <c r="F390" s="32"/>
    </row>
    <row r="391" spans="1:6" s="7" customFormat="1" ht="15" x14ac:dyDescent="0.25">
      <c r="A391" s="82" t="s">
        <v>2715</v>
      </c>
      <c r="B391" s="34" t="s">
        <v>465</v>
      </c>
      <c r="C391" s="35"/>
      <c r="D391" s="31"/>
      <c r="E391" s="37"/>
      <c r="F391" s="38"/>
    </row>
    <row r="392" spans="1:6" s="33" customFormat="1" x14ac:dyDescent="0.2">
      <c r="A392" s="84" t="s">
        <v>2716</v>
      </c>
      <c r="B392" s="36" t="s">
        <v>466</v>
      </c>
      <c r="C392" s="35"/>
      <c r="D392" s="37">
        <v>8</v>
      </c>
      <c r="E392" s="37">
        <f t="shared" si="5"/>
        <v>8</v>
      </c>
      <c r="F392" s="38"/>
    </row>
    <row r="393" spans="1:6" s="33" customFormat="1" ht="15" x14ac:dyDescent="0.25">
      <c r="A393" s="84" t="s">
        <v>2717</v>
      </c>
      <c r="B393" s="36" t="s">
        <v>467</v>
      </c>
      <c r="C393" s="35"/>
      <c r="D393" s="37">
        <v>8</v>
      </c>
      <c r="E393" s="37">
        <f t="shared" si="5"/>
        <v>8</v>
      </c>
      <c r="F393" s="32"/>
    </row>
    <row r="394" spans="1:6" s="7" customFormat="1" ht="15" x14ac:dyDescent="0.25">
      <c r="A394" s="82" t="s">
        <v>2718</v>
      </c>
      <c r="B394" s="34" t="s">
        <v>468</v>
      </c>
      <c r="C394" s="35"/>
      <c r="D394" s="31"/>
      <c r="E394" s="37"/>
      <c r="F394" s="32"/>
    </row>
    <row r="395" spans="1:6" s="7" customFormat="1" ht="15" x14ac:dyDescent="0.25">
      <c r="A395" s="82" t="s">
        <v>2719</v>
      </c>
      <c r="B395" s="34" t="s">
        <v>469</v>
      </c>
      <c r="C395" s="35"/>
      <c r="D395" s="31"/>
      <c r="E395" s="37"/>
      <c r="F395" s="38"/>
    </row>
    <row r="396" spans="1:6" s="33" customFormat="1" ht="15" x14ac:dyDescent="0.25">
      <c r="A396" s="84" t="s">
        <v>2720</v>
      </c>
      <c r="B396" s="36" t="s">
        <v>470</v>
      </c>
      <c r="C396" s="35"/>
      <c r="D396" s="37">
        <v>6</v>
      </c>
      <c r="E396" s="37">
        <f t="shared" ref="E396:E457" si="6">IF(C396="",D396,C396)</f>
        <v>6</v>
      </c>
      <c r="F396" s="32"/>
    </row>
    <row r="397" spans="1:6" s="7" customFormat="1" ht="15" x14ac:dyDescent="0.25">
      <c r="A397" s="82" t="s">
        <v>2721</v>
      </c>
      <c r="B397" s="34" t="s">
        <v>471</v>
      </c>
      <c r="C397" s="35"/>
      <c r="D397" s="31"/>
      <c r="E397" s="37"/>
      <c r="F397" s="38"/>
    </row>
    <row r="398" spans="1:6" s="33" customFormat="1" x14ac:dyDescent="0.2">
      <c r="A398" s="84" t="s">
        <v>2722</v>
      </c>
      <c r="B398" s="36" t="s">
        <v>472</v>
      </c>
      <c r="C398" s="35">
        <v>10.99</v>
      </c>
      <c r="D398" s="37"/>
      <c r="E398" s="37">
        <f t="shared" si="6"/>
        <v>10.99</v>
      </c>
      <c r="F398" s="38"/>
    </row>
    <row r="399" spans="1:6" s="33" customFormat="1" x14ac:dyDescent="0.2">
      <c r="A399" s="84" t="s">
        <v>2723</v>
      </c>
      <c r="B399" s="36" t="s">
        <v>473</v>
      </c>
      <c r="C399" s="35"/>
      <c r="D399" s="37">
        <v>8</v>
      </c>
      <c r="E399" s="37">
        <f t="shared" si="6"/>
        <v>8</v>
      </c>
      <c r="F399" s="38"/>
    </row>
    <row r="400" spans="1:6" s="33" customFormat="1" ht="15" x14ac:dyDescent="0.25">
      <c r="A400" s="84" t="s">
        <v>2724</v>
      </c>
      <c r="B400" s="36" t="s">
        <v>474</v>
      </c>
      <c r="C400" s="35"/>
      <c r="D400" s="37">
        <v>8</v>
      </c>
      <c r="E400" s="37">
        <f t="shared" si="6"/>
        <v>8</v>
      </c>
      <c r="F400" s="32"/>
    </row>
    <row r="401" spans="1:6" s="7" customFormat="1" ht="15" x14ac:dyDescent="0.25">
      <c r="A401" s="82" t="s">
        <v>2725</v>
      </c>
      <c r="B401" s="34" t="s">
        <v>475</v>
      </c>
      <c r="C401" s="35"/>
      <c r="D401" s="31"/>
      <c r="E401" s="37"/>
      <c r="F401" s="38"/>
    </row>
    <row r="402" spans="1:6" s="33" customFormat="1" x14ac:dyDescent="0.2">
      <c r="A402" s="84" t="s">
        <v>2726</v>
      </c>
      <c r="B402" s="36" t="s">
        <v>476</v>
      </c>
      <c r="C402" s="35">
        <v>10.99</v>
      </c>
      <c r="D402" s="37"/>
      <c r="E402" s="37">
        <f t="shared" si="6"/>
        <v>10.99</v>
      </c>
      <c r="F402" s="38"/>
    </row>
    <row r="403" spans="1:6" s="33" customFormat="1" x14ac:dyDescent="0.2">
      <c r="A403" s="84" t="s">
        <v>2727</v>
      </c>
      <c r="B403" s="36" t="s">
        <v>477</v>
      </c>
      <c r="C403" s="35"/>
      <c r="D403" s="37">
        <v>8</v>
      </c>
      <c r="E403" s="37">
        <f t="shared" si="6"/>
        <v>8</v>
      </c>
      <c r="F403" s="38"/>
    </row>
    <row r="404" spans="1:6" s="33" customFormat="1" ht="15" x14ac:dyDescent="0.25">
      <c r="A404" s="84" t="s">
        <v>2728</v>
      </c>
      <c r="B404" s="36" t="s">
        <v>478</v>
      </c>
      <c r="C404" s="35"/>
      <c r="D404" s="37">
        <v>8</v>
      </c>
      <c r="E404" s="37">
        <f t="shared" si="6"/>
        <v>8</v>
      </c>
      <c r="F404" s="32"/>
    </row>
    <row r="405" spans="1:6" s="7" customFormat="1" ht="15" x14ac:dyDescent="0.25">
      <c r="A405" s="82" t="s">
        <v>2729</v>
      </c>
      <c r="B405" s="34" t="s">
        <v>479</v>
      </c>
      <c r="C405" s="35"/>
      <c r="D405" s="31"/>
      <c r="E405" s="37"/>
      <c r="F405" s="38"/>
    </row>
    <row r="406" spans="1:6" s="33" customFormat="1" x14ac:dyDescent="0.2">
      <c r="A406" s="84" t="s">
        <v>2730</v>
      </c>
      <c r="B406" s="36" t="s">
        <v>480</v>
      </c>
      <c r="C406" s="35">
        <v>10.99</v>
      </c>
      <c r="D406" s="37"/>
      <c r="E406" s="37">
        <f t="shared" si="6"/>
        <v>10.99</v>
      </c>
      <c r="F406" s="38"/>
    </row>
    <row r="407" spans="1:6" s="33" customFormat="1" x14ac:dyDescent="0.2">
      <c r="A407" s="84" t="s">
        <v>2731</v>
      </c>
      <c r="B407" s="36" t="s">
        <v>481</v>
      </c>
      <c r="C407" s="35"/>
      <c r="D407" s="37">
        <v>8</v>
      </c>
      <c r="E407" s="37">
        <f t="shared" si="6"/>
        <v>8</v>
      </c>
      <c r="F407" s="38"/>
    </row>
    <row r="408" spans="1:6" s="33" customFormat="1" ht="15" x14ac:dyDescent="0.25">
      <c r="A408" s="84" t="s">
        <v>2732</v>
      </c>
      <c r="B408" s="36" t="s">
        <v>482</v>
      </c>
      <c r="C408" s="35"/>
      <c r="D408" s="37">
        <v>8</v>
      </c>
      <c r="E408" s="37">
        <f t="shared" si="6"/>
        <v>8</v>
      </c>
      <c r="F408" s="32"/>
    </row>
    <row r="409" spans="1:6" s="7" customFormat="1" ht="15" x14ac:dyDescent="0.25">
      <c r="A409" s="82" t="s">
        <v>2733</v>
      </c>
      <c r="B409" s="34" t="s">
        <v>483</v>
      </c>
      <c r="C409" s="35"/>
      <c r="D409" s="31"/>
      <c r="E409" s="37"/>
      <c r="F409" s="38"/>
    </row>
    <row r="410" spans="1:6" s="33" customFormat="1" x14ac:dyDescent="0.2">
      <c r="A410" s="84" t="s">
        <v>2734</v>
      </c>
      <c r="B410" s="36" t="s">
        <v>484</v>
      </c>
      <c r="C410" s="35">
        <v>10.99</v>
      </c>
      <c r="D410" s="37"/>
      <c r="E410" s="37">
        <f t="shared" si="6"/>
        <v>10.99</v>
      </c>
      <c r="F410" s="38"/>
    </row>
    <row r="411" spans="1:6" s="33" customFormat="1" x14ac:dyDescent="0.2">
      <c r="A411" s="84" t="s">
        <v>2735</v>
      </c>
      <c r="B411" s="36" t="s">
        <v>485</v>
      </c>
      <c r="C411" s="35"/>
      <c r="D411" s="37">
        <v>8</v>
      </c>
      <c r="E411" s="37">
        <f t="shared" si="6"/>
        <v>8</v>
      </c>
      <c r="F411" s="38"/>
    </row>
    <row r="412" spans="1:6" s="33" customFormat="1" ht="15" x14ac:dyDescent="0.25">
      <c r="A412" s="84" t="s">
        <v>2736</v>
      </c>
      <c r="B412" s="36" t="s">
        <v>486</v>
      </c>
      <c r="C412" s="35"/>
      <c r="D412" s="37">
        <v>8</v>
      </c>
      <c r="E412" s="37">
        <f t="shared" si="6"/>
        <v>8</v>
      </c>
      <c r="F412" s="32"/>
    </row>
    <row r="413" spans="1:6" s="7" customFormat="1" ht="15" x14ac:dyDescent="0.25">
      <c r="A413" s="82" t="s">
        <v>2737</v>
      </c>
      <c r="B413" s="34" t="s">
        <v>487</v>
      </c>
      <c r="C413" s="35"/>
      <c r="D413" s="31"/>
      <c r="E413" s="37"/>
      <c r="F413" s="38"/>
    </row>
    <row r="414" spans="1:6" s="33" customFormat="1" x14ac:dyDescent="0.2">
      <c r="A414" s="84" t="s">
        <v>2738</v>
      </c>
      <c r="B414" s="36" t="s">
        <v>488</v>
      </c>
      <c r="C414" s="35">
        <v>10.99</v>
      </c>
      <c r="D414" s="37"/>
      <c r="E414" s="37">
        <f t="shared" si="6"/>
        <v>10.99</v>
      </c>
      <c r="F414" s="38"/>
    </row>
    <row r="415" spans="1:6" s="33" customFormat="1" x14ac:dyDescent="0.2">
      <c r="A415" s="84" t="s">
        <v>2739</v>
      </c>
      <c r="B415" s="36" t="s">
        <v>489</v>
      </c>
      <c r="C415" s="35"/>
      <c r="D415" s="37">
        <v>8</v>
      </c>
      <c r="E415" s="37">
        <f t="shared" si="6"/>
        <v>8</v>
      </c>
      <c r="F415" s="38"/>
    </row>
    <row r="416" spans="1:6" s="33" customFormat="1" ht="15" x14ac:dyDescent="0.25">
      <c r="A416" s="84" t="s">
        <v>2740</v>
      </c>
      <c r="B416" s="36" t="s">
        <v>490</v>
      </c>
      <c r="C416" s="35"/>
      <c r="D416" s="37">
        <v>8</v>
      </c>
      <c r="E416" s="37">
        <f t="shared" si="6"/>
        <v>8</v>
      </c>
      <c r="F416" s="32"/>
    </row>
    <row r="417" spans="1:6" s="7" customFormat="1" ht="15" x14ac:dyDescent="0.25">
      <c r="A417" s="82" t="s">
        <v>2741</v>
      </c>
      <c r="B417" s="34" t="s">
        <v>491</v>
      </c>
      <c r="C417" s="35"/>
      <c r="D417" s="31"/>
      <c r="E417" s="37"/>
      <c r="F417" s="38"/>
    </row>
    <row r="418" spans="1:6" s="33" customFormat="1" x14ac:dyDescent="0.2">
      <c r="A418" s="84" t="s">
        <v>2742</v>
      </c>
      <c r="B418" s="36" t="s">
        <v>492</v>
      </c>
      <c r="C418" s="35"/>
      <c r="D418" s="37">
        <v>8</v>
      </c>
      <c r="E418" s="37">
        <f t="shared" si="6"/>
        <v>8</v>
      </c>
      <c r="F418" s="38"/>
    </row>
    <row r="419" spans="1:6" s="33" customFormat="1" ht="15" x14ac:dyDescent="0.25">
      <c r="A419" s="84" t="s">
        <v>2743</v>
      </c>
      <c r="B419" s="36" t="s">
        <v>493</v>
      </c>
      <c r="C419" s="35"/>
      <c r="D419" s="37">
        <v>8</v>
      </c>
      <c r="E419" s="37">
        <f t="shared" si="6"/>
        <v>8</v>
      </c>
      <c r="F419" s="32"/>
    </row>
    <row r="420" spans="1:6" s="7" customFormat="1" ht="15" x14ac:dyDescent="0.25">
      <c r="A420" s="82" t="s">
        <v>2744</v>
      </c>
      <c r="B420" s="34" t="s">
        <v>494</v>
      </c>
      <c r="C420" s="35"/>
      <c r="D420" s="31"/>
      <c r="E420" s="37"/>
      <c r="F420" s="32"/>
    </row>
    <row r="421" spans="1:6" s="7" customFormat="1" ht="15" x14ac:dyDescent="0.25">
      <c r="A421" s="82" t="s">
        <v>2745</v>
      </c>
      <c r="B421" s="34" t="s">
        <v>495</v>
      </c>
      <c r="C421" s="35"/>
      <c r="D421" s="31"/>
      <c r="E421" s="37"/>
      <c r="F421" s="32"/>
    </row>
    <row r="422" spans="1:6" s="7" customFormat="1" ht="33.75" x14ac:dyDescent="0.25">
      <c r="A422" s="137">
        <v>2610</v>
      </c>
      <c r="B422" s="34" t="s">
        <v>2746</v>
      </c>
      <c r="C422" s="35"/>
      <c r="D422" s="31"/>
      <c r="E422" s="37"/>
      <c r="F422" s="38"/>
    </row>
    <row r="423" spans="1:6" s="33" customFormat="1" x14ac:dyDescent="0.2">
      <c r="A423" s="137">
        <v>26102</v>
      </c>
      <c r="B423" s="36" t="s">
        <v>2747</v>
      </c>
      <c r="C423" s="138">
        <v>9.18</v>
      </c>
      <c r="D423" s="31"/>
      <c r="E423" s="37">
        <f t="shared" si="6"/>
        <v>9.18</v>
      </c>
      <c r="F423" s="38"/>
    </row>
    <row r="424" spans="1:6" s="33" customFormat="1" x14ac:dyDescent="0.2">
      <c r="A424" s="82" t="s">
        <v>2748</v>
      </c>
      <c r="B424" s="34" t="s">
        <v>496</v>
      </c>
      <c r="C424" s="35"/>
      <c r="D424" s="31"/>
      <c r="E424" s="37"/>
      <c r="F424" s="38"/>
    </row>
    <row r="425" spans="1:6" s="33" customFormat="1" ht="15" x14ac:dyDescent="0.25">
      <c r="A425" s="84" t="s">
        <v>2749</v>
      </c>
      <c r="B425" s="36" t="s">
        <v>497</v>
      </c>
      <c r="C425" s="35">
        <v>9.18</v>
      </c>
      <c r="D425" s="37"/>
      <c r="E425" s="37">
        <f t="shared" si="6"/>
        <v>9.18</v>
      </c>
      <c r="F425" s="32"/>
    </row>
    <row r="426" spans="1:6" s="7" customFormat="1" ht="15" x14ac:dyDescent="0.25">
      <c r="A426" s="84" t="s">
        <v>2750</v>
      </c>
      <c r="B426" s="36" t="s">
        <v>498</v>
      </c>
      <c r="C426" s="35">
        <v>8.9499999999999993</v>
      </c>
      <c r="D426" s="37"/>
      <c r="E426" s="37">
        <f t="shared" si="6"/>
        <v>8.9499999999999993</v>
      </c>
      <c r="F426" s="38"/>
    </row>
    <row r="427" spans="1:6" s="33" customFormat="1" x14ac:dyDescent="0.2">
      <c r="A427" s="84" t="s">
        <v>2751</v>
      </c>
      <c r="B427" s="36" t="s">
        <v>499</v>
      </c>
      <c r="C427" s="35">
        <v>8.9499999999999993</v>
      </c>
      <c r="D427" s="37"/>
      <c r="E427" s="37">
        <f t="shared" si="6"/>
        <v>8.9499999999999993</v>
      </c>
      <c r="F427" s="38"/>
    </row>
    <row r="428" spans="1:6" s="33" customFormat="1" x14ac:dyDescent="0.2">
      <c r="A428" s="82" t="s">
        <v>2752</v>
      </c>
      <c r="B428" s="34" t="s">
        <v>500</v>
      </c>
      <c r="C428" s="35"/>
      <c r="D428" s="31"/>
      <c r="E428" s="37"/>
      <c r="F428" s="38"/>
    </row>
    <row r="429" spans="1:6" s="33" customFormat="1" ht="15" x14ac:dyDescent="0.25">
      <c r="A429" s="84" t="s">
        <v>2753</v>
      </c>
      <c r="B429" s="36" t="s">
        <v>501</v>
      </c>
      <c r="C429" s="35">
        <v>9.18</v>
      </c>
      <c r="D429" s="37"/>
      <c r="E429" s="37">
        <f t="shared" si="6"/>
        <v>9.18</v>
      </c>
      <c r="F429" s="32"/>
    </row>
    <row r="430" spans="1:6" s="7" customFormat="1" ht="15" x14ac:dyDescent="0.25">
      <c r="A430" s="84" t="s">
        <v>2754</v>
      </c>
      <c r="B430" s="36" t="s">
        <v>502</v>
      </c>
      <c r="C430" s="35">
        <v>8.9499999999999993</v>
      </c>
      <c r="D430" s="37"/>
      <c r="E430" s="37">
        <f t="shared" si="6"/>
        <v>8.9499999999999993</v>
      </c>
      <c r="F430" s="38"/>
    </row>
    <row r="431" spans="1:6" s="33" customFormat="1" ht="15" x14ac:dyDescent="0.25">
      <c r="A431" s="84" t="s">
        <v>2755</v>
      </c>
      <c r="B431" s="36" t="s">
        <v>503</v>
      </c>
      <c r="C431" s="35">
        <v>8.9499999999999993</v>
      </c>
      <c r="D431" s="37"/>
      <c r="E431" s="37">
        <f t="shared" si="6"/>
        <v>8.9499999999999993</v>
      </c>
      <c r="F431" s="32"/>
    </row>
    <row r="432" spans="1:6" s="41" customFormat="1" ht="15" x14ac:dyDescent="0.25">
      <c r="A432" s="82" t="s">
        <v>2756</v>
      </c>
      <c r="B432" s="34" t="s">
        <v>504</v>
      </c>
      <c r="C432" s="35"/>
      <c r="D432" s="31"/>
      <c r="E432" s="37"/>
      <c r="F432" s="39"/>
    </row>
    <row r="433" spans="1:6" s="7" customFormat="1" ht="15" x14ac:dyDescent="0.25">
      <c r="A433" s="84" t="s">
        <v>2757</v>
      </c>
      <c r="B433" s="36" t="s">
        <v>504</v>
      </c>
      <c r="C433" s="35">
        <v>8.9499999999999993</v>
      </c>
      <c r="D433" s="37"/>
      <c r="E433" s="37">
        <f t="shared" si="6"/>
        <v>8.9499999999999993</v>
      </c>
      <c r="F433" s="38"/>
    </row>
    <row r="434" spans="1:6" s="33" customFormat="1" ht="15" x14ac:dyDescent="0.25">
      <c r="A434" s="82" t="s">
        <v>2758</v>
      </c>
      <c r="B434" s="34" t="s">
        <v>505</v>
      </c>
      <c r="C434" s="35"/>
      <c r="D434" s="31"/>
      <c r="E434" s="37"/>
      <c r="F434" s="32"/>
    </row>
    <row r="435" spans="1:6" s="7" customFormat="1" ht="15" x14ac:dyDescent="0.25">
      <c r="A435" s="82" t="s">
        <v>2759</v>
      </c>
      <c r="B435" s="34" t="s">
        <v>506</v>
      </c>
      <c r="C435" s="35"/>
      <c r="D435" s="31"/>
      <c r="E435" s="37"/>
      <c r="F435" s="38"/>
    </row>
    <row r="436" spans="1:6" s="33" customFormat="1" x14ac:dyDescent="0.2">
      <c r="A436" s="84" t="s">
        <v>2760</v>
      </c>
      <c r="B436" s="36" t="s">
        <v>507</v>
      </c>
      <c r="C436" s="35">
        <v>9.18</v>
      </c>
      <c r="D436" s="37"/>
      <c r="E436" s="37">
        <f t="shared" si="6"/>
        <v>9.18</v>
      </c>
      <c r="F436" s="38"/>
    </row>
    <row r="437" spans="1:6" s="33" customFormat="1" ht="15" x14ac:dyDescent="0.25">
      <c r="A437" s="137">
        <v>26213</v>
      </c>
      <c r="B437" s="36" t="s">
        <v>2761</v>
      </c>
      <c r="C437" s="138">
        <v>8.9499999999999993</v>
      </c>
      <c r="D437" s="37"/>
      <c r="E437" s="37">
        <f t="shared" si="6"/>
        <v>8.9499999999999993</v>
      </c>
      <c r="F437" s="32"/>
    </row>
    <row r="438" spans="1:6" s="7" customFormat="1" ht="15" x14ac:dyDescent="0.25">
      <c r="A438" s="82" t="s">
        <v>2762</v>
      </c>
      <c r="B438" s="34" t="s">
        <v>508</v>
      </c>
      <c r="C438" s="35"/>
      <c r="D438" s="31"/>
      <c r="E438" s="37"/>
      <c r="F438" s="38"/>
    </row>
    <row r="439" spans="1:6" s="33" customFormat="1" x14ac:dyDescent="0.2">
      <c r="A439" s="84" t="s">
        <v>2763</v>
      </c>
      <c r="B439" s="36" t="s">
        <v>509</v>
      </c>
      <c r="C439" s="35">
        <v>9.18</v>
      </c>
      <c r="D439" s="37"/>
      <c r="E439" s="37">
        <f t="shared" si="6"/>
        <v>9.18</v>
      </c>
      <c r="F439" s="38"/>
    </row>
    <row r="440" spans="1:6" s="33" customFormat="1" x14ac:dyDescent="0.2">
      <c r="A440" s="84" t="s">
        <v>2764</v>
      </c>
      <c r="B440" s="36" t="s">
        <v>510</v>
      </c>
      <c r="C440" s="35">
        <v>8.9499999999999993</v>
      </c>
      <c r="D440" s="37"/>
      <c r="E440" s="37">
        <f t="shared" si="6"/>
        <v>8.9499999999999993</v>
      </c>
      <c r="F440" s="38"/>
    </row>
    <row r="441" spans="1:6" s="33" customFormat="1" ht="15" x14ac:dyDescent="0.25">
      <c r="A441" s="82" t="s">
        <v>2765</v>
      </c>
      <c r="B441" s="34" t="s">
        <v>511</v>
      </c>
      <c r="C441" s="35"/>
      <c r="D441" s="31"/>
      <c r="E441" s="37"/>
      <c r="F441" s="32"/>
    </row>
    <row r="442" spans="1:6" s="7" customFormat="1" ht="15" x14ac:dyDescent="0.25">
      <c r="A442" s="84" t="s">
        <v>2766</v>
      </c>
      <c r="B442" s="36" t="s">
        <v>512</v>
      </c>
      <c r="C442" s="35">
        <v>9.18</v>
      </c>
      <c r="D442" s="37"/>
      <c r="E442" s="37">
        <f t="shared" si="6"/>
        <v>9.18</v>
      </c>
      <c r="F442" s="38"/>
    </row>
    <row r="443" spans="1:6" s="33" customFormat="1" x14ac:dyDescent="0.2">
      <c r="A443" s="84" t="s">
        <v>2767</v>
      </c>
      <c r="B443" s="36" t="s">
        <v>513</v>
      </c>
      <c r="C443" s="35">
        <v>8.9499999999999993</v>
      </c>
      <c r="D443" s="37"/>
      <c r="E443" s="37">
        <f t="shared" si="6"/>
        <v>8.9499999999999993</v>
      </c>
      <c r="F443" s="38"/>
    </row>
    <row r="444" spans="1:6" s="33" customFormat="1" x14ac:dyDescent="0.2">
      <c r="A444" s="84" t="s">
        <v>2768</v>
      </c>
      <c r="B444" s="36" t="s">
        <v>514</v>
      </c>
      <c r="C444" s="35">
        <v>8.9499999999999993</v>
      </c>
      <c r="D444" s="37"/>
      <c r="E444" s="37">
        <f t="shared" si="6"/>
        <v>8.9499999999999993</v>
      </c>
      <c r="F444" s="38"/>
    </row>
    <row r="445" spans="1:6" s="33" customFormat="1" ht="15" x14ac:dyDescent="0.25">
      <c r="A445" s="82" t="s">
        <v>2769</v>
      </c>
      <c r="B445" s="34" t="s">
        <v>515</v>
      </c>
      <c r="C445" s="35"/>
      <c r="D445" s="31"/>
      <c r="E445" s="37"/>
      <c r="F445" s="32"/>
    </row>
    <row r="446" spans="1:6" s="7" customFormat="1" ht="15" x14ac:dyDescent="0.25">
      <c r="A446" s="84" t="s">
        <v>2770</v>
      </c>
      <c r="B446" s="36" t="s">
        <v>516</v>
      </c>
      <c r="C446" s="35">
        <v>9.18</v>
      </c>
      <c r="D446" s="37"/>
      <c r="E446" s="37">
        <f t="shared" si="6"/>
        <v>9.18</v>
      </c>
      <c r="F446" s="38"/>
    </row>
    <row r="447" spans="1:6" s="33" customFormat="1" x14ac:dyDescent="0.2">
      <c r="A447" s="84" t="s">
        <v>2771</v>
      </c>
      <c r="B447" s="36" t="s">
        <v>517</v>
      </c>
      <c r="C447" s="35">
        <v>8.9499999999999993</v>
      </c>
      <c r="D447" s="37"/>
      <c r="E447" s="37">
        <f t="shared" si="6"/>
        <v>8.9499999999999993</v>
      </c>
      <c r="F447" s="38"/>
    </row>
    <row r="448" spans="1:6" s="33" customFormat="1" ht="15" x14ac:dyDescent="0.25">
      <c r="A448" s="84" t="s">
        <v>2772</v>
      </c>
      <c r="B448" s="36" t="s">
        <v>518</v>
      </c>
      <c r="C448" s="35">
        <v>8.9499999999999993</v>
      </c>
      <c r="D448" s="37"/>
      <c r="E448" s="37">
        <f t="shared" si="6"/>
        <v>8.9499999999999993</v>
      </c>
      <c r="F448" s="32"/>
    </row>
    <row r="449" spans="1:6" s="7" customFormat="1" ht="15" x14ac:dyDescent="0.25">
      <c r="A449" s="82" t="s">
        <v>2773</v>
      </c>
      <c r="B449" s="34" t="s">
        <v>519</v>
      </c>
      <c r="C449" s="35"/>
      <c r="D449" s="31"/>
      <c r="E449" s="37"/>
      <c r="F449" s="38"/>
    </row>
    <row r="450" spans="1:6" s="33" customFormat="1" x14ac:dyDescent="0.2">
      <c r="A450" s="84" t="s">
        <v>2774</v>
      </c>
      <c r="B450" s="36" t="s">
        <v>520</v>
      </c>
      <c r="C450" s="35">
        <v>9.18</v>
      </c>
      <c r="D450" s="37"/>
      <c r="E450" s="37">
        <f t="shared" si="6"/>
        <v>9.18</v>
      </c>
      <c r="F450" s="38"/>
    </row>
    <row r="451" spans="1:6" s="33" customFormat="1" x14ac:dyDescent="0.2">
      <c r="A451" s="84" t="s">
        <v>2775</v>
      </c>
      <c r="B451" s="36" t="s">
        <v>521</v>
      </c>
      <c r="C451" s="35">
        <v>8.9499999999999993</v>
      </c>
      <c r="D451" s="37"/>
      <c r="E451" s="37">
        <f t="shared" si="6"/>
        <v>8.9499999999999993</v>
      </c>
      <c r="F451" s="38"/>
    </row>
    <row r="452" spans="1:6" s="33" customFormat="1" ht="15" x14ac:dyDescent="0.25">
      <c r="A452" s="82" t="s">
        <v>2776</v>
      </c>
      <c r="B452" s="34" t="s">
        <v>522</v>
      </c>
      <c r="C452" s="35"/>
      <c r="D452" s="31"/>
      <c r="E452" s="37"/>
      <c r="F452" s="32"/>
    </row>
    <row r="453" spans="1:6" s="7" customFormat="1" ht="15" x14ac:dyDescent="0.25">
      <c r="A453" s="84" t="s">
        <v>2777</v>
      </c>
      <c r="B453" s="36" t="s">
        <v>523</v>
      </c>
      <c r="C453" s="35">
        <v>9.18</v>
      </c>
      <c r="D453" s="37"/>
      <c r="E453" s="37">
        <f t="shared" si="6"/>
        <v>9.18</v>
      </c>
      <c r="F453" s="38"/>
    </row>
    <row r="454" spans="1:6" s="33" customFormat="1" ht="15" x14ac:dyDescent="0.25">
      <c r="A454" s="84" t="s">
        <v>2778</v>
      </c>
      <c r="B454" s="36" t="s">
        <v>524</v>
      </c>
      <c r="C454" s="35">
        <v>8.9499999999999993</v>
      </c>
      <c r="D454" s="37"/>
      <c r="E454" s="37">
        <f t="shared" si="6"/>
        <v>8.9499999999999993</v>
      </c>
      <c r="F454" s="32"/>
    </row>
    <row r="455" spans="1:6" s="7" customFormat="1" ht="15" x14ac:dyDescent="0.25">
      <c r="A455" s="84" t="s">
        <v>2779</v>
      </c>
      <c r="B455" s="36" t="s">
        <v>525</v>
      </c>
      <c r="C455" s="35">
        <v>8.9499999999999993</v>
      </c>
      <c r="D455" s="37"/>
      <c r="E455" s="37">
        <f t="shared" si="6"/>
        <v>8.9499999999999993</v>
      </c>
      <c r="F455" s="32"/>
    </row>
    <row r="456" spans="1:6" s="7" customFormat="1" ht="15" x14ac:dyDescent="0.25">
      <c r="A456" s="82" t="s">
        <v>2780</v>
      </c>
      <c r="B456" s="34" t="s">
        <v>526</v>
      </c>
      <c r="C456" s="35"/>
      <c r="D456" s="31"/>
      <c r="E456" s="37"/>
      <c r="F456" s="38"/>
    </row>
    <row r="457" spans="1:6" s="33" customFormat="1" x14ac:dyDescent="0.2">
      <c r="A457" s="84" t="s">
        <v>2781</v>
      </c>
      <c r="B457" s="36" t="s">
        <v>526</v>
      </c>
      <c r="C457" s="35">
        <v>8.9499999999999993</v>
      </c>
      <c r="D457" s="37"/>
      <c r="E457" s="37">
        <f t="shared" si="6"/>
        <v>8.9499999999999993</v>
      </c>
      <c r="F457" s="38"/>
    </row>
    <row r="458" spans="1:6" s="33" customFormat="1" x14ac:dyDescent="0.2">
      <c r="A458" s="82" t="s">
        <v>2782</v>
      </c>
      <c r="B458" s="34" t="s">
        <v>527</v>
      </c>
      <c r="C458" s="35"/>
      <c r="D458" s="31"/>
      <c r="E458" s="37"/>
      <c r="F458" s="38"/>
    </row>
    <row r="459" spans="1:6" s="33" customFormat="1" x14ac:dyDescent="0.2">
      <c r="A459" s="82" t="s">
        <v>2783</v>
      </c>
      <c r="B459" s="34" t="s">
        <v>528</v>
      </c>
      <c r="C459" s="35"/>
      <c r="D459" s="31"/>
      <c r="E459" s="37"/>
      <c r="F459" s="38"/>
    </row>
    <row r="460" spans="1:6" s="33" customFormat="1" ht="15" x14ac:dyDescent="0.25">
      <c r="A460" s="84" t="s">
        <v>2784</v>
      </c>
      <c r="B460" s="36" t="s">
        <v>529</v>
      </c>
      <c r="C460" s="35"/>
      <c r="D460" s="37">
        <v>6</v>
      </c>
      <c r="E460" s="37">
        <f t="shared" ref="E460:E519" si="7">IF(C460="",D460,C460)</f>
        <v>6</v>
      </c>
      <c r="F460" s="32"/>
    </row>
    <row r="461" spans="1:6" s="7" customFormat="1" ht="15" x14ac:dyDescent="0.25">
      <c r="A461" s="84" t="s">
        <v>2785</v>
      </c>
      <c r="B461" s="36" t="s">
        <v>530</v>
      </c>
      <c r="C461" s="35">
        <v>9.18</v>
      </c>
      <c r="D461" s="37"/>
      <c r="E461" s="37">
        <f t="shared" si="7"/>
        <v>9.18</v>
      </c>
      <c r="F461" s="38"/>
    </row>
    <row r="462" spans="1:6" s="33" customFormat="1" x14ac:dyDescent="0.2">
      <c r="A462" s="84" t="s">
        <v>2786</v>
      </c>
      <c r="B462" s="36" t="s">
        <v>531</v>
      </c>
      <c r="C462" s="35">
        <v>8.9499999999999993</v>
      </c>
      <c r="D462" s="37"/>
      <c r="E462" s="37">
        <f t="shared" si="7"/>
        <v>8.9499999999999993</v>
      </c>
      <c r="F462" s="38"/>
    </row>
    <row r="463" spans="1:6" s="33" customFormat="1" x14ac:dyDescent="0.2">
      <c r="A463" s="84" t="s">
        <v>2787</v>
      </c>
      <c r="B463" s="36" t="s">
        <v>532</v>
      </c>
      <c r="C463" s="35">
        <v>8.9499999999999993</v>
      </c>
      <c r="D463" s="37"/>
      <c r="E463" s="37">
        <f t="shared" si="7"/>
        <v>8.9499999999999993</v>
      </c>
      <c r="F463" s="38"/>
    </row>
    <row r="464" spans="1:6" s="33" customFormat="1" ht="15" x14ac:dyDescent="0.25">
      <c r="A464" s="82" t="s">
        <v>2788</v>
      </c>
      <c r="B464" s="34" t="s">
        <v>533</v>
      </c>
      <c r="C464" s="35"/>
      <c r="D464" s="31"/>
      <c r="E464" s="37"/>
      <c r="F464" s="32"/>
    </row>
    <row r="465" spans="1:6" s="7" customFormat="1" ht="15" x14ac:dyDescent="0.25">
      <c r="A465" s="84" t="s">
        <v>2789</v>
      </c>
      <c r="B465" s="36" t="s">
        <v>534</v>
      </c>
      <c r="C465" s="35">
        <v>9.18</v>
      </c>
      <c r="D465" s="37"/>
      <c r="E465" s="37">
        <f t="shared" si="7"/>
        <v>9.18</v>
      </c>
      <c r="F465" s="38"/>
    </row>
    <row r="466" spans="1:6" s="33" customFormat="1" x14ac:dyDescent="0.2">
      <c r="A466" s="84" t="s">
        <v>2790</v>
      </c>
      <c r="B466" s="36" t="s">
        <v>535</v>
      </c>
      <c r="C466" s="35">
        <v>8.9499999999999993</v>
      </c>
      <c r="D466" s="37"/>
      <c r="E466" s="37">
        <f t="shared" si="7"/>
        <v>8.9499999999999993</v>
      </c>
      <c r="F466" s="38"/>
    </row>
    <row r="467" spans="1:6" s="33" customFormat="1" x14ac:dyDescent="0.2">
      <c r="A467" s="84" t="s">
        <v>2791</v>
      </c>
      <c r="B467" s="36" t="s">
        <v>536</v>
      </c>
      <c r="C467" s="35">
        <v>8.9499999999999993</v>
      </c>
      <c r="D467" s="37"/>
      <c r="E467" s="37">
        <f t="shared" si="7"/>
        <v>8.9499999999999993</v>
      </c>
      <c r="F467" s="38"/>
    </row>
    <row r="468" spans="1:6" s="33" customFormat="1" ht="15" x14ac:dyDescent="0.25">
      <c r="A468" s="82" t="s">
        <v>2792</v>
      </c>
      <c r="B468" s="34" t="s">
        <v>537</v>
      </c>
      <c r="C468" s="35"/>
      <c r="D468" s="31"/>
      <c r="E468" s="37"/>
      <c r="F468" s="32"/>
    </row>
    <row r="469" spans="1:6" s="7" customFormat="1" ht="15" x14ac:dyDescent="0.25">
      <c r="A469" s="84" t="s">
        <v>2793</v>
      </c>
      <c r="B469" s="36" t="s">
        <v>538</v>
      </c>
      <c r="C469" s="35">
        <v>9.18</v>
      </c>
      <c r="D469" s="37"/>
      <c r="E469" s="37">
        <f t="shared" si="7"/>
        <v>9.18</v>
      </c>
      <c r="F469" s="38"/>
    </row>
    <row r="470" spans="1:6" s="33" customFormat="1" x14ac:dyDescent="0.2">
      <c r="A470" s="84" t="s">
        <v>2794</v>
      </c>
      <c r="B470" s="36" t="s">
        <v>539</v>
      </c>
      <c r="C470" s="35">
        <v>8.9499999999999993</v>
      </c>
      <c r="D470" s="37"/>
      <c r="E470" s="37">
        <f t="shared" si="7"/>
        <v>8.9499999999999993</v>
      </c>
      <c r="F470" s="38"/>
    </row>
    <row r="471" spans="1:6" s="33" customFormat="1" x14ac:dyDescent="0.2">
      <c r="A471" s="84" t="s">
        <v>2795</v>
      </c>
      <c r="B471" s="36" t="s">
        <v>540</v>
      </c>
      <c r="C471" s="35">
        <v>8.9499999999999993</v>
      </c>
      <c r="D471" s="37"/>
      <c r="E471" s="37">
        <f t="shared" si="7"/>
        <v>8.9499999999999993</v>
      </c>
      <c r="F471" s="38"/>
    </row>
    <row r="472" spans="1:6" s="33" customFormat="1" ht="15" x14ac:dyDescent="0.25">
      <c r="A472" s="82" t="s">
        <v>2796</v>
      </c>
      <c r="B472" s="34" t="s">
        <v>541</v>
      </c>
      <c r="C472" s="35"/>
      <c r="D472" s="31"/>
      <c r="E472" s="37"/>
      <c r="F472" s="32"/>
    </row>
    <row r="473" spans="1:6" s="7" customFormat="1" ht="15" x14ac:dyDescent="0.25">
      <c r="A473" s="84" t="s">
        <v>2797</v>
      </c>
      <c r="B473" s="36" t="s">
        <v>542</v>
      </c>
      <c r="C473" s="35">
        <v>9.18</v>
      </c>
      <c r="D473" s="37"/>
      <c r="E473" s="37">
        <f t="shared" si="7"/>
        <v>9.18</v>
      </c>
      <c r="F473" s="38"/>
    </row>
    <row r="474" spans="1:6" s="33" customFormat="1" x14ac:dyDescent="0.2">
      <c r="A474" s="84" t="s">
        <v>2798</v>
      </c>
      <c r="B474" s="36" t="s">
        <v>543</v>
      </c>
      <c r="C474" s="35">
        <v>8.9499999999999993</v>
      </c>
      <c r="D474" s="37"/>
      <c r="E474" s="37">
        <f t="shared" si="7"/>
        <v>8.9499999999999993</v>
      </c>
      <c r="F474" s="38"/>
    </row>
    <row r="475" spans="1:6" s="33" customFormat="1" x14ac:dyDescent="0.2">
      <c r="A475" s="84" t="s">
        <v>2799</v>
      </c>
      <c r="B475" s="36" t="s">
        <v>544</v>
      </c>
      <c r="C475" s="35">
        <v>8.9499999999999993</v>
      </c>
      <c r="D475" s="37"/>
      <c r="E475" s="37">
        <f t="shared" si="7"/>
        <v>8.9499999999999993</v>
      </c>
      <c r="F475" s="38"/>
    </row>
    <row r="476" spans="1:6" s="33" customFormat="1" ht="15" x14ac:dyDescent="0.25">
      <c r="A476" s="82" t="s">
        <v>2800</v>
      </c>
      <c r="B476" s="34" t="s">
        <v>545</v>
      </c>
      <c r="C476" s="35"/>
      <c r="D476" s="31"/>
      <c r="E476" s="37"/>
      <c r="F476" s="32"/>
    </row>
    <row r="477" spans="1:6" s="7" customFormat="1" ht="15" x14ac:dyDescent="0.25">
      <c r="A477" s="84" t="s">
        <v>2801</v>
      </c>
      <c r="B477" s="36" t="s">
        <v>546</v>
      </c>
      <c r="C477" s="35">
        <v>9.18</v>
      </c>
      <c r="D477" s="37"/>
      <c r="E477" s="37">
        <f t="shared" si="7"/>
        <v>9.18</v>
      </c>
      <c r="F477" s="38"/>
    </row>
    <row r="478" spans="1:6" s="33" customFormat="1" ht="15" x14ac:dyDescent="0.25">
      <c r="A478" s="84" t="s">
        <v>2802</v>
      </c>
      <c r="B478" s="36" t="s">
        <v>547</v>
      </c>
      <c r="C478" s="35">
        <v>8.9499999999999993</v>
      </c>
      <c r="D478" s="37"/>
      <c r="E478" s="37">
        <f t="shared" si="7"/>
        <v>8.9499999999999993</v>
      </c>
      <c r="F478" s="32"/>
    </row>
    <row r="479" spans="1:6" s="7" customFormat="1" ht="15" x14ac:dyDescent="0.25">
      <c r="A479" s="84" t="s">
        <v>2803</v>
      </c>
      <c r="B479" s="36" t="s">
        <v>548</v>
      </c>
      <c r="C479" s="35">
        <v>8.9499999999999993</v>
      </c>
      <c r="D479" s="37"/>
      <c r="E479" s="37">
        <f t="shared" si="7"/>
        <v>8.9499999999999993</v>
      </c>
      <c r="F479" s="32"/>
    </row>
    <row r="480" spans="1:6" s="7" customFormat="1" ht="15" x14ac:dyDescent="0.25">
      <c r="A480" s="82" t="s">
        <v>2804</v>
      </c>
      <c r="B480" s="34" t="s">
        <v>549</v>
      </c>
      <c r="C480" s="35"/>
      <c r="D480" s="31"/>
      <c r="E480" s="37"/>
      <c r="F480" s="32"/>
    </row>
    <row r="481" spans="1:6" s="7" customFormat="1" ht="15" x14ac:dyDescent="0.25">
      <c r="A481" s="84" t="s">
        <v>2805</v>
      </c>
      <c r="B481" s="36" t="s">
        <v>549</v>
      </c>
      <c r="C481" s="35">
        <v>8.9499999999999993</v>
      </c>
      <c r="D481" s="37"/>
      <c r="E481" s="37">
        <f t="shared" si="7"/>
        <v>8.9499999999999993</v>
      </c>
      <c r="F481" s="38"/>
    </row>
    <row r="482" spans="1:6" s="33" customFormat="1" x14ac:dyDescent="0.2">
      <c r="A482" s="82" t="s">
        <v>2806</v>
      </c>
      <c r="B482" s="34" t="s">
        <v>550</v>
      </c>
      <c r="C482" s="35"/>
      <c r="D482" s="31"/>
      <c r="E482" s="37"/>
      <c r="F482" s="38"/>
    </row>
    <row r="483" spans="1:6" s="33" customFormat="1" x14ac:dyDescent="0.2">
      <c r="A483" s="82" t="s">
        <v>2807</v>
      </c>
      <c r="B483" s="34" t="s">
        <v>551</v>
      </c>
      <c r="C483" s="35"/>
      <c r="D483" s="31"/>
      <c r="E483" s="37"/>
      <c r="F483" s="38"/>
    </row>
    <row r="484" spans="1:6" s="33" customFormat="1" x14ac:dyDescent="0.2">
      <c r="A484" s="82" t="s">
        <v>2808</v>
      </c>
      <c r="B484" s="34" t="s">
        <v>552</v>
      </c>
      <c r="C484" s="35"/>
      <c r="D484" s="31"/>
      <c r="E484" s="37"/>
      <c r="F484" s="38"/>
    </row>
    <row r="485" spans="1:6" s="33" customFormat="1" x14ac:dyDescent="0.2">
      <c r="A485" s="84" t="s">
        <v>2809</v>
      </c>
      <c r="B485" s="36" t="s">
        <v>553</v>
      </c>
      <c r="C485" s="35">
        <v>12.58</v>
      </c>
      <c r="D485" s="37"/>
      <c r="E485" s="37">
        <f t="shared" si="7"/>
        <v>12.58</v>
      </c>
      <c r="F485" s="38"/>
    </row>
    <row r="486" spans="1:6" s="33" customFormat="1" x14ac:dyDescent="0.2">
      <c r="A486" s="84" t="s">
        <v>2810</v>
      </c>
      <c r="B486" s="36" t="s">
        <v>554</v>
      </c>
      <c r="C486" s="35">
        <v>12.58</v>
      </c>
      <c r="D486" s="37"/>
      <c r="E486" s="37">
        <f t="shared" si="7"/>
        <v>12.58</v>
      </c>
      <c r="F486" s="38"/>
    </row>
    <row r="487" spans="1:6" s="33" customFormat="1" ht="15" x14ac:dyDescent="0.25">
      <c r="A487" s="82" t="s">
        <v>2811</v>
      </c>
      <c r="B487" s="34" t="s">
        <v>555</v>
      </c>
      <c r="C487" s="35"/>
      <c r="D487" s="37"/>
      <c r="E487" s="37"/>
      <c r="F487" s="32"/>
    </row>
    <row r="488" spans="1:6" s="7" customFormat="1" ht="15" x14ac:dyDescent="0.25">
      <c r="A488" s="84" t="s">
        <v>2812</v>
      </c>
      <c r="B488" s="36" t="s">
        <v>556</v>
      </c>
      <c r="C488" s="35">
        <v>11.18</v>
      </c>
      <c r="D488" s="37"/>
      <c r="E488" s="37">
        <f t="shared" si="7"/>
        <v>11.18</v>
      </c>
      <c r="F488" s="38"/>
    </row>
    <row r="489" spans="1:6" s="33" customFormat="1" ht="15" x14ac:dyDescent="0.25">
      <c r="A489" s="84" t="s">
        <v>2813</v>
      </c>
      <c r="B489" s="36" t="s">
        <v>557</v>
      </c>
      <c r="C489" s="35">
        <v>12.58</v>
      </c>
      <c r="D489" s="37"/>
      <c r="E489" s="37">
        <f t="shared" si="7"/>
        <v>12.58</v>
      </c>
      <c r="F489" s="32"/>
    </row>
    <row r="490" spans="1:6" s="7" customFormat="1" ht="15" x14ac:dyDescent="0.25">
      <c r="A490" s="84" t="s">
        <v>2814</v>
      </c>
      <c r="B490" s="36" t="s">
        <v>558</v>
      </c>
      <c r="C490" s="35">
        <v>12.58</v>
      </c>
      <c r="D490" s="37"/>
      <c r="E490" s="37">
        <f t="shared" si="7"/>
        <v>12.58</v>
      </c>
      <c r="F490" s="32"/>
    </row>
    <row r="491" spans="1:6" s="7" customFormat="1" ht="15" x14ac:dyDescent="0.25">
      <c r="A491" s="82" t="s">
        <v>2815</v>
      </c>
      <c r="B491" s="34" t="s">
        <v>559</v>
      </c>
      <c r="C491" s="35"/>
      <c r="D491" s="31"/>
      <c r="E491" s="37"/>
      <c r="F491" s="38"/>
    </row>
    <row r="492" spans="1:6" s="33" customFormat="1" ht="15" x14ac:dyDescent="0.25">
      <c r="A492" s="84" t="s">
        <v>2816</v>
      </c>
      <c r="B492" s="36" t="s">
        <v>559</v>
      </c>
      <c r="C492" s="35">
        <v>12.58</v>
      </c>
      <c r="D492" s="37"/>
      <c r="E492" s="37">
        <f t="shared" si="7"/>
        <v>12.58</v>
      </c>
      <c r="F492" s="32"/>
    </row>
    <row r="493" spans="1:6" s="7" customFormat="1" ht="15" x14ac:dyDescent="0.25">
      <c r="A493" s="82" t="s">
        <v>2817</v>
      </c>
      <c r="B493" s="34" t="s">
        <v>560</v>
      </c>
      <c r="C493" s="35"/>
      <c r="D493" s="31"/>
      <c r="E493" s="37"/>
      <c r="F493" s="38"/>
    </row>
    <row r="494" spans="1:6" s="40" customFormat="1" x14ac:dyDescent="0.2">
      <c r="A494" s="82" t="s">
        <v>2818</v>
      </c>
      <c r="B494" s="34" t="s">
        <v>561</v>
      </c>
      <c r="C494" s="35"/>
      <c r="D494" s="31"/>
      <c r="E494" s="37"/>
      <c r="F494" s="42"/>
    </row>
    <row r="495" spans="1:6" s="33" customFormat="1" ht="15" x14ac:dyDescent="0.25">
      <c r="A495" s="84" t="s">
        <v>2819</v>
      </c>
      <c r="B495" s="36" t="s">
        <v>562</v>
      </c>
      <c r="C495" s="35">
        <v>11.18</v>
      </c>
      <c r="D495" s="37"/>
      <c r="E495" s="37">
        <f t="shared" si="7"/>
        <v>11.18</v>
      </c>
      <c r="F495" s="32"/>
    </row>
    <row r="496" spans="1:6" s="41" customFormat="1" ht="15" x14ac:dyDescent="0.25">
      <c r="A496" s="82" t="s">
        <v>2820</v>
      </c>
      <c r="B496" s="34" t="s">
        <v>563</v>
      </c>
      <c r="C496" s="35"/>
      <c r="D496" s="31"/>
      <c r="E496" s="37"/>
      <c r="F496" s="42"/>
    </row>
    <row r="497" spans="1:6" s="33" customFormat="1" ht="15" x14ac:dyDescent="0.25">
      <c r="A497" s="84" t="s">
        <v>2821</v>
      </c>
      <c r="B497" s="36" t="s">
        <v>564</v>
      </c>
      <c r="C497" s="35">
        <v>12.58</v>
      </c>
      <c r="D497" s="37"/>
      <c r="E497" s="37">
        <f t="shared" si="7"/>
        <v>12.58</v>
      </c>
      <c r="F497" s="32"/>
    </row>
    <row r="498" spans="1:6" s="7" customFormat="1" ht="15" x14ac:dyDescent="0.25">
      <c r="A498" s="84" t="s">
        <v>2822</v>
      </c>
      <c r="B498" s="36" t="s">
        <v>565</v>
      </c>
      <c r="C498" s="35">
        <v>12.58</v>
      </c>
      <c r="D498" s="37"/>
      <c r="E498" s="37">
        <f t="shared" si="7"/>
        <v>12.58</v>
      </c>
      <c r="F498" s="38"/>
    </row>
    <row r="499" spans="1:6" s="33" customFormat="1" x14ac:dyDescent="0.2">
      <c r="A499" s="82" t="s">
        <v>2823</v>
      </c>
      <c r="B499" s="34" t="s">
        <v>566</v>
      </c>
      <c r="C499" s="35"/>
      <c r="D499" s="31"/>
      <c r="E499" s="37"/>
      <c r="F499" s="38"/>
    </row>
    <row r="500" spans="1:6" s="33" customFormat="1" x14ac:dyDescent="0.2">
      <c r="A500" s="84" t="s">
        <v>2824</v>
      </c>
      <c r="B500" s="36" t="s">
        <v>567</v>
      </c>
      <c r="C500" s="35">
        <v>11.18</v>
      </c>
      <c r="D500" s="37"/>
      <c r="E500" s="37">
        <f t="shared" si="7"/>
        <v>11.18</v>
      </c>
      <c r="F500" s="38"/>
    </row>
    <row r="501" spans="1:6" s="33" customFormat="1" ht="15" x14ac:dyDescent="0.25">
      <c r="A501" s="82" t="s">
        <v>2825</v>
      </c>
      <c r="B501" s="34" t="s">
        <v>568</v>
      </c>
      <c r="C501" s="35"/>
      <c r="D501" s="31"/>
      <c r="E501" s="37"/>
      <c r="F501" s="32"/>
    </row>
    <row r="502" spans="1:6" s="7" customFormat="1" ht="15" x14ac:dyDescent="0.25">
      <c r="A502" s="84" t="s">
        <v>2826</v>
      </c>
      <c r="B502" s="36" t="s">
        <v>569</v>
      </c>
      <c r="C502" s="35">
        <v>11.18</v>
      </c>
      <c r="D502" s="37"/>
      <c r="E502" s="37">
        <f t="shared" si="7"/>
        <v>11.18</v>
      </c>
      <c r="F502" s="38"/>
    </row>
    <row r="503" spans="1:6" s="33" customFormat="1" x14ac:dyDescent="0.2">
      <c r="A503" s="84" t="s">
        <v>2827</v>
      </c>
      <c r="B503" s="36" t="s">
        <v>570</v>
      </c>
      <c r="C503" s="35">
        <v>12.58</v>
      </c>
      <c r="D503" s="37"/>
      <c r="E503" s="37">
        <f t="shared" si="7"/>
        <v>12.58</v>
      </c>
      <c r="F503" s="38"/>
    </row>
    <row r="504" spans="1:6" s="33" customFormat="1" ht="15" x14ac:dyDescent="0.25">
      <c r="A504" s="84" t="s">
        <v>2828</v>
      </c>
      <c r="B504" s="36" t="s">
        <v>571</v>
      </c>
      <c r="C504" s="35">
        <v>12.58</v>
      </c>
      <c r="D504" s="37"/>
      <c r="E504" s="37">
        <f t="shared" si="7"/>
        <v>12.58</v>
      </c>
      <c r="F504" s="32"/>
    </row>
    <row r="505" spans="1:6" s="7" customFormat="1" ht="15" x14ac:dyDescent="0.25">
      <c r="A505" s="82" t="s">
        <v>2829</v>
      </c>
      <c r="B505" s="34" t="s">
        <v>572</v>
      </c>
      <c r="C505" s="35"/>
      <c r="D505" s="31"/>
      <c r="E505" s="37"/>
      <c r="F505" s="32"/>
    </row>
    <row r="506" spans="1:6" s="7" customFormat="1" ht="15" x14ac:dyDescent="0.25">
      <c r="A506" s="84" t="s">
        <v>2830</v>
      </c>
      <c r="B506" s="36" t="s">
        <v>573</v>
      </c>
      <c r="C506" s="35">
        <v>12.58</v>
      </c>
      <c r="D506" s="37"/>
      <c r="E506" s="37">
        <f t="shared" si="7"/>
        <v>12.58</v>
      </c>
      <c r="F506" s="38"/>
    </row>
    <row r="507" spans="1:6" s="33" customFormat="1" x14ac:dyDescent="0.2">
      <c r="A507" s="84" t="s">
        <v>2831</v>
      </c>
      <c r="B507" s="36" t="s">
        <v>574</v>
      </c>
      <c r="C507" s="35">
        <v>12.58</v>
      </c>
      <c r="D507" s="37"/>
      <c r="E507" s="37">
        <f t="shared" si="7"/>
        <v>12.58</v>
      </c>
      <c r="F507" s="38"/>
    </row>
    <row r="508" spans="1:6" s="33" customFormat="1" x14ac:dyDescent="0.2">
      <c r="A508" s="82" t="s">
        <v>2832</v>
      </c>
      <c r="B508" s="34" t="s">
        <v>575</v>
      </c>
      <c r="C508" s="35"/>
      <c r="D508" s="31"/>
      <c r="E508" s="37"/>
      <c r="F508" s="38"/>
    </row>
    <row r="509" spans="1:6" s="33" customFormat="1" ht="15" x14ac:dyDescent="0.25">
      <c r="A509" s="82" t="s">
        <v>2833</v>
      </c>
      <c r="B509" s="34" t="s">
        <v>576</v>
      </c>
      <c r="C509" s="35"/>
      <c r="D509" s="31"/>
      <c r="E509" s="37"/>
      <c r="F509" s="32"/>
    </row>
    <row r="510" spans="1:6" s="7" customFormat="1" ht="15" x14ac:dyDescent="0.25">
      <c r="A510" s="84" t="s">
        <v>2834</v>
      </c>
      <c r="B510" s="36" t="s">
        <v>577</v>
      </c>
      <c r="C510" s="35">
        <v>11.18</v>
      </c>
      <c r="D510" s="37"/>
      <c r="E510" s="37">
        <f t="shared" si="7"/>
        <v>11.18</v>
      </c>
      <c r="F510" s="38"/>
    </row>
    <row r="511" spans="1:6" s="33" customFormat="1" x14ac:dyDescent="0.2">
      <c r="A511" s="84" t="s">
        <v>2835</v>
      </c>
      <c r="B511" s="36" t="s">
        <v>578</v>
      </c>
      <c r="C511" s="35">
        <v>12.58</v>
      </c>
      <c r="D511" s="37"/>
      <c r="E511" s="37">
        <f t="shared" si="7"/>
        <v>12.58</v>
      </c>
      <c r="F511" s="38"/>
    </row>
    <row r="512" spans="1:6" s="33" customFormat="1" x14ac:dyDescent="0.2">
      <c r="A512" s="84" t="s">
        <v>2836</v>
      </c>
      <c r="B512" s="36" t="s">
        <v>579</v>
      </c>
      <c r="C512" s="35">
        <v>12.58</v>
      </c>
      <c r="D512" s="37"/>
      <c r="E512" s="37">
        <f t="shared" si="7"/>
        <v>12.58</v>
      </c>
      <c r="F512" s="38"/>
    </row>
    <row r="513" spans="1:6" s="33" customFormat="1" ht="15" x14ac:dyDescent="0.25">
      <c r="A513" s="82" t="s">
        <v>2837</v>
      </c>
      <c r="B513" s="34" t="s">
        <v>580</v>
      </c>
      <c r="C513" s="35"/>
      <c r="D513" s="31"/>
      <c r="E513" s="37"/>
      <c r="F513" s="32"/>
    </row>
    <row r="514" spans="1:6" s="7" customFormat="1" ht="15" x14ac:dyDescent="0.25">
      <c r="A514" s="84" t="s">
        <v>2838</v>
      </c>
      <c r="B514" s="36" t="s">
        <v>581</v>
      </c>
      <c r="C514" s="35">
        <v>11.18</v>
      </c>
      <c r="D514" s="37"/>
      <c r="E514" s="37">
        <f t="shared" si="7"/>
        <v>11.18</v>
      </c>
      <c r="F514" s="38"/>
    </row>
    <row r="515" spans="1:6" s="33" customFormat="1" x14ac:dyDescent="0.2">
      <c r="A515" s="84" t="s">
        <v>2839</v>
      </c>
      <c r="B515" s="36" t="s">
        <v>582</v>
      </c>
      <c r="C515" s="35">
        <v>12.58</v>
      </c>
      <c r="D515" s="37"/>
      <c r="E515" s="37">
        <f t="shared" si="7"/>
        <v>12.58</v>
      </c>
      <c r="F515" s="38"/>
    </row>
    <row r="516" spans="1:6" s="33" customFormat="1" ht="15" x14ac:dyDescent="0.25">
      <c r="A516" s="84" t="s">
        <v>2840</v>
      </c>
      <c r="B516" s="36" t="s">
        <v>583</v>
      </c>
      <c r="C516" s="35">
        <v>12.58</v>
      </c>
      <c r="D516" s="37"/>
      <c r="E516" s="37">
        <f t="shared" si="7"/>
        <v>12.58</v>
      </c>
      <c r="F516" s="32"/>
    </row>
    <row r="517" spans="1:6" s="7" customFormat="1" ht="15" x14ac:dyDescent="0.25">
      <c r="A517" s="82" t="s">
        <v>2841</v>
      </c>
      <c r="B517" s="34" t="s">
        <v>584</v>
      </c>
      <c r="C517" s="35"/>
      <c r="D517" s="31"/>
      <c r="E517" s="37"/>
      <c r="F517" s="32"/>
    </row>
    <row r="518" spans="1:6" s="7" customFormat="1" ht="15" x14ac:dyDescent="0.25">
      <c r="A518" s="84" t="s">
        <v>2842</v>
      </c>
      <c r="B518" s="36" t="s">
        <v>585</v>
      </c>
      <c r="C518" s="35">
        <v>12.58</v>
      </c>
      <c r="D518" s="37"/>
      <c r="E518" s="37">
        <f t="shared" si="7"/>
        <v>12.58</v>
      </c>
      <c r="F518" s="32"/>
    </row>
    <row r="519" spans="1:6" s="7" customFormat="1" ht="15" x14ac:dyDescent="0.25">
      <c r="A519" s="84" t="s">
        <v>2843</v>
      </c>
      <c r="B519" s="36" t="s">
        <v>586</v>
      </c>
      <c r="C519" s="35">
        <v>12.58</v>
      </c>
      <c r="D519" s="37"/>
      <c r="E519" s="37">
        <f t="shared" si="7"/>
        <v>12.58</v>
      </c>
      <c r="F519" s="38"/>
    </row>
    <row r="520" spans="1:6" s="33" customFormat="1" x14ac:dyDescent="0.2">
      <c r="A520" s="82" t="s">
        <v>2844</v>
      </c>
      <c r="B520" s="34" t="s">
        <v>587</v>
      </c>
      <c r="C520" s="35"/>
      <c r="D520" s="31"/>
      <c r="E520" s="37"/>
      <c r="F520" s="38"/>
    </row>
    <row r="521" spans="1:6" s="33" customFormat="1" x14ac:dyDescent="0.2">
      <c r="A521" s="82" t="s">
        <v>2845</v>
      </c>
      <c r="B521" s="34" t="s">
        <v>588</v>
      </c>
      <c r="C521" s="35"/>
      <c r="D521" s="31"/>
      <c r="E521" s="37"/>
      <c r="F521" s="38"/>
    </row>
    <row r="522" spans="1:6" s="33" customFormat="1" x14ac:dyDescent="0.2">
      <c r="A522" s="82" t="s">
        <v>2846</v>
      </c>
      <c r="B522" s="34" t="s">
        <v>589</v>
      </c>
      <c r="C522" s="35"/>
      <c r="D522" s="31"/>
      <c r="E522" s="37"/>
      <c r="F522" s="38"/>
    </row>
    <row r="523" spans="1:6" s="33" customFormat="1" ht="15" x14ac:dyDescent="0.25">
      <c r="A523" s="84" t="s">
        <v>2847</v>
      </c>
      <c r="B523" s="36" t="s">
        <v>590</v>
      </c>
      <c r="C523" s="35">
        <v>7.43</v>
      </c>
      <c r="D523" s="37"/>
      <c r="E523" s="37">
        <f t="shared" ref="E523:E586" si="8">IF(C523="",D523,C523)</f>
        <v>7.43</v>
      </c>
      <c r="F523" s="32"/>
    </row>
    <row r="524" spans="1:6" s="7" customFormat="1" ht="15" x14ac:dyDescent="0.25">
      <c r="A524" s="84" t="s">
        <v>2848</v>
      </c>
      <c r="B524" s="36" t="s">
        <v>591</v>
      </c>
      <c r="C524" s="35">
        <v>7.43</v>
      </c>
      <c r="D524" s="37"/>
      <c r="E524" s="37">
        <f t="shared" si="8"/>
        <v>7.43</v>
      </c>
      <c r="F524" s="38"/>
    </row>
    <row r="525" spans="1:6" s="33" customFormat="1" x14ac:dyDescent="0.2">
      <c r="A525" s="84" t="s">
        <v>2849</v>
      </c>
      <c r="B525" s="36" t="s">
        <v>592</v>
      </c>
      <c r="C525" s="35">
        <v>7.43</v>
      </c>
      <c r="D525" s="37"/>
      <c r="E525" s="37">
        <f t="shared" si="8"/>
        <v>7.43</v>
      </c>
      <c r="F525" s="38"/>
    </row>
    <row r="526" spans="1:6" s="33" customFormat="1" x14ac:dyDescent="0.2">
      <c r="A526" s="84" t="s">
        <v>2850</v>
      </c>
      <c r="B526" s="36" t="s">
        <v>593</v>
      </c>
      <c r="C526" s="35">
        <v>7.43</v>
      </c>
      <c r="D526" s="37"/>
      <c r="E526" s="37">
        <f t="shared" si="8"/>
        <v>7.43</v>
      </c>
      <c r="F526" s="38"/>
    </row>
    <row r="527" spans="1:6" s="33" customFormat="1" ht="15" x14ac:dyDescent="0.25">
      <c r="A527" s="82" t="s">
        <v>2851</v>
      </c>
      <c r="B527" s="34" t="s">
        <v>594</v>
      </c>
      <c r="C527" s="35"/>
      <c r="D527" s="31"/>
      <c r="E527" s="37"/>
      <c r="F527" s="32"/>
    </row>
    <row r="528" spans="1:6" s="7" customFormat="1" ht="15" x14ac:dyDescent="0.25">
      <c r="A528" s="84" t="s">
        <v>2852</v>
      </c>
      <c r="B528" s="36" t="s">
        <v>595</v>
      </c>
      <c r="C528" s="35">
        <v>7.43</v>
      </c>
      <c r="D528" s="37"/>
      <c r="E528" s="37">
        <f t="shared" si="8"/>
        <v>7.43</v>
      </c>
      <c r="F528" s="38"/>
    </row>
    <row r="529" spans="1:6" s="33" customFormat="1" x14ac:dyDescent="0.2">
      <c r="A529" s="84" t="s">
        <v>2853</v>
      </c>
      <c r="B529" s="36" t="s">
        <v>596</v>
      </c>
      <c r="C529" s="35">
        <v>7.43</v>
      </c>
      <c r="D529" s="37"/>
      <c r="E529" s="37">
        <f t="shared" si="8"/>
        <v>7.43</v>
      </c>
      <c r="F529" s="38"/>
    </row>
    <row r="530" spans="1:6" s="33" customFormat="1" ht="15" x14ac:dyDescent="0.25">
      <c r="A530" s="84" t="s">
        <v>2854</v>
      </c>
      <c r="B530" s="36" t="s">
        <v>597</v>
      </c>
      <c r="C530" s="35">
        <v>7.43</v>
      </c>
      <c r="D530" s="37"/>
      <c r="E530" s="37">
        <f t="shared" si="8"/>
        <v>7.43</v>
      </c>
      <c r="F530" s="32"/>
    </row>
    <row r="531" spans="1:6" s="7" customFormat="1" ht="15" x14ac:dyDescent="0.25">
      <c r="A531" s="82" t="s">
        <v>2855</v>
      </c>
      <c r="B531" s="34" t="s">
        <v>598</v>
      </c>
      <c r="C531" s="35"/>
      <c r="D531" s="31"/>
      <c r="E531" s="37"/>
      <c r="F531" s="38"/>
    </row>
    <row r="532" spans="1:6" s="33" customFormat="1" x14ac:dyDescent="0.2">
      <c r="A532" s="84" t="s">
        <v>2856</v>
      </c>
      <c r="B532" s="36" t="s">
        <v>599</v>
      </c>
      <c r="C532" s="35">
        <v>7.43</v>
      </c>
      <c r="D532" s="37"/>
      <c r="E532" s="37">
        <f t="shared" si="8"/>
        <v>7.43</v>
      </c>
      <c r="F532" s="38"/>
    </row>
    <row r="533" spans="1:6" s="33" customFormat="1" ht="15" x14ac:dyDescent="0.25">
      <c r="A533" s="84" t="s">
        <v>2857</v>
      </c>
      <c r="B533" s="36" t="s">
        <v>600</v>
      </c>
      <c r="C533" s="35">
        <v>7.43</v>
      </c>
      <c r="D533" s="37"/>
      <c r="E533" s="37">
        <f t="shared" si="8"/>
        <v>7.43</v>
      </c>
      <c r="F533" s="32"/>
    </row>
    <row r="534" spans="1:6" s="7" customFormat="1" ht="15" x14ac:dyDescent="0.25">
      <c r="A534" s="82" t="s">
        <v>2858</v>
      </c>
      <c r="B534" s="34" t="s">
        <v>601</v>
      </c>
      <c r="C534" s="35"/>
      <c r="D534" s="31"/>
      <c r="E534" s="37"/>
      <c r="F534" s="38"/>
    </row>
    <row r="535" spans="1:6" s="33" customFormat="1" x14ac:dyDescent="0.2">
      <c r="A535" s="84" t="s">
        <v>2859</v>
      </c>
      <c r="B535" s="36" t="s">
        <v>602</v>
      </c>
      <c r="C535" s="35">
        <v>7.43</v>
      </c>
      <c r="D535" s="37"/>
      <c r="E535" s="37">
        <f t="shared" si="8"/>
        <v>7.43</v>
      </c>
      <c r="F535" s="38"/>
    </row>
    <row r="536" spans="1:6" s="33" customFormat="1" ht="15" x14ac:dyDescent="0.25">
      <c r="A536" s="84" t="s">
        <v>2860</v>
      </c>
      <c r="B536" s="36" t="s">
        <v>603</v>
      </c>
      <c r="C536" s="35">
        <v>7.43</v>
      </c>
      <c r="D536" s="37"/>
      <c r="E536" s="37">
        <f t="shared" si="8"/>
        <v>7.43</v>
      </c>
      <c r="F536" s="32"/>
    </row>
    <row r="537" spans="1:6" s="7" customFormat="1" ht="15" x14ac:dyDescent="0.25">
      <c r="A537" s="82" t="s">
        <v>2861</v>
      </c>
      <c r="B537" s="34" t="s">
        <v>604</v>
      </c>
      <c r="C537" s="35"/>
      <c r="D537" s="31"/>
      <c r="E537" s="37"/>
      <c r="F537" s="38"/>
    </row>
    <row r="538" spans="1:6" s="33" customFormat="1" x14ac:dyDescent="0.2">
      <c r="A538" s="84" t="s">
        <v>2862</v>
      </c>
      <c r="B538" s="36" t="s">
        <v>605</v>
      </c>
      <c r="C538" s="35">
        <v>7.43</v>
      </c>
      <c r="D538" s="37"/>
      <c r="E538" s="37">
        <f t="shared" si="8"/>
        <v>7.43</v>
      </c>
      <c r="F538" s="38"/>
    </row>
    <row r="539" spans="1:6" s="33" customFormat="1" ht="15" x14ac:dyDescent="0.25">
      <c r="A539" s="84" t="s">
        <v>2863</v>
      </c>
      <c r="B539" s="36" t="s">
        <v>606</v>
      </c>
      <c r="C539" s="35">
        <v>7.43</v>
      </c>
      <c r="D539" s="37"/>
      <c r="E539" s="37">
        <f t="shared" si="8"/>
        <v>7.43</v>
      </c>
      <c r="F539" s="32"/>
    </row>
    <row r="540" spans="1:6" s="7" customFormat="1" ht="15" x14ac:dyDescent="0.25">
      <c r="A540" s="82" t="s">
        <v>2864</v>
      </c>
      <c r="B540" s="34" t="s">
        <v>607</v>
      </c>
      <c r="C540" s="35"/>
      <c r="D540" s="31"/>
      <c r="E540" s="37"/>
      <c r="F540" s="32"/>
    </row>
    <row r="541" spans="1:6" s="7" customFormat="1" ht="15" x14ac:dyDescent="0.25">
      <c r="A541" s="84" t="s">
        <v>2865</v>
      </c>
      <c r="B541" s="36" t="s">
        <v>608</v>
      </c>
      <c r="C541" s="35">
        <v>7.43</v>
      </c>
      <c r="D541" s="37"/>
      <c r="E541" s="37">
        <f t="shared" si="8"/>
        <v>7.43</v>
      </c>
      <c r="F541" s="38"/>
    </row>
    <row r="542" spans="1:6" s="33" customFormat="1" x14ac:dyDescent="0.2">
      <c r="A542" s="84" t="s">
        <v>2866</v>
      </c>
      <c r="B542" s="36" t="s">
        <v>609</v>
      </c>
      <c r="C542" s="35">
        <v>7.43</v>
      </c>
      <c r="D542" s="37"/>
      <c r="E542" s="37">
        <f t="shared" si="8"/>
        <v>7.43</v>
      </c>
      <c r="F542" s="38"/>
    </row>
    <row r="543" spans="1:6" s="33" customFormat="1" x14ac:dyDescent="0.2">
      <c r="A543" s="82" t="s">
        <v>2867</v>
      </c>
      <c r="B543" s="34" t="s">
        <v>610</v>
      </c>
      <c r="C543" s="35"/>
      <c r="D543" s="31"/>
      <c r="E543" s="37"/>
      <c r="F543" s="38"/>
    </row>
    <row r="544" spans="1:6" s="33" customFormat="1" ht="15" x14ac:dyDescent="0.25">
      <c r="A544" s="82" t="s">
        <v>2868</v>
      </c>
      <c r="B544" s="34" t="s">
        <v>611</v>
      </c>
      <c r="C544" s="35"/>
      <c r="D544" s="31"/>
      <c r="E544" s="37"/>
      <c r="F544" s="32"/>
    </row>
    <row r="545" spans="1:6" s="7" customFormat="1" ht="15" x14ac:dyDescent="0.25">
      <c r="A545" s="84" t="s">
        <v>2869</v>
      </c>
      <c r="B545" s="36" t="s">
        <v>612</v>
      </c>
      <c r="C545" s="35">
        <v>7.43</v>
      </c>
      <c r="D545" s="37"/>
      <c r="E545" s="37">
        <f t="shared" si="8"/>
        <v>7.43</v>
      </c>
      <c r="F545" s="38"/>
    </row>
    <row r="546" spans="1:6" s="33" customFormat="1" x14ac:dyDescent="0.2">
      <c r="A546" s="84" t="s">
        <v>2870</v>
      </c>
      <c r="B546" s="36" t="s">
        <v>613</v>
      </c>
      <c r="C546" s="35">
        <v>7.43</v>
      </c>
      <c r="D546" s="37"/>
      <c r="E546" s="37">
        <f t="shared" si="8"/>
        <v>7.43</v>
      </c>
      <c r="F546" s="38"/>
    </row>
    <row r="547" spans="1:6" s="33" customFormat="1" x14ac:dyDescent="0.2">
      <c r="A547" s="84" t="s">
        <v>2871</v>
      </c>
      <c r="B547" s="36" t="s">
        <v>614</v>
      </c>
      <c r="C547" s="35">
        <v>7.43</v>
      </c>
      <c r="D547" s="37"/>
      <c r="E547" s="37">
        <f t="shared" si="8"/>
        <v>7.43</v>
      </c>
      <c r="F547" s="38"/>
    </row>
    <row r="548" spans="1:6" s="33" customFormat="1" x14ac:dyDescent="0.2">
      <c r="A548" s="82" t="s">
        <v>2872</v>
      </c>
      <c r="B548" s="34" t="s">
        <v>615</v>
      </c>
      <c r="C548" s="35"/>
      <c r="D548" s="31"/>
      <c r="E548" s="37"/>
      <c r="F548" s="38"/>
    </row>
    <row r="549" spans="1:6" s="33" customFormat="1" ht="15" x14ac:dyDescent="0.25">
      <c r="A549" s="84" t="s">
        <v>2873</v>
      </c>
      <c r="B549" s="36" t="s">
        <v>616</v>
      </c>
      <c r="C549" s="35">
        <v>7.43</v>
      </c>
      <c r="D549" s="37"/>
      <c r="E549" s="37">
        <f t="shared" si="8"/>
        <v>7.43</v>
      </c>
      <c r="F549" s="32"/>
    </row>
    <row r="550" spans="1:6" s="7" customFormat="1" ht="15" x14ac:dyDescent="0.25">
      <c r="A550" s="84" t="s">
        <v>2874</v>
      </c>
      <c r="B550" s="36" t="s">
        <v>617</v>
      </c>
      <c r="C550" s="35">
        <v>7.43</v>
      </c>
      <c r="D550" s="37"/>
      <c r="E550" s="37">
        <f t="shared" si="8"/>
        <v>7.43</v>
      </c>
      <c r="F550" s="38"/>
    </row>
    <row r="551" spans="1:6" s="33" customFormat="1" x14ac:dyDescent="0.2">
      <c r="A551" s="84" t="s">
        <v>2875</v>
      </c>
      <c r="B551" s="36" t="s">
        <v>618</v>
      </c>
      <c r="C551" s="35">
        <v>7.43</v>
      </c>
      <c r="D551" s="37"/>
      <c r="E551" s="37">
        <f t="shared" si="8"/>
        <v>7.43</v>
      </c>
      <c r="F551" s="38"/>
    </row>
    <row r="552" spans="1:6" s="33" customFormat="1" x14ac:dyDescent="0.2">
      <c r="A552" s="84" t="s">
        <v>2876</v>
      </c>
      <c r="B552" s="36" t="s">
        <v>619</v>
      </c>
      <c r="C552" s="35">
        <v>7.43</v>
      </c>
      <c r="D552" s="37"/>
      <c r="E552" s="37">
        <f t="shared" si="8"/>
        <v>7.43</v>
      </c>
      <c r="F552" s="38"/>
    </row>
    <row r="553" spans="1:6" s="33" customFormat="1" ht="15" x14ac:dyDescent="0.25">
      <c r="A553" s="82" t="s">
        <v>2877</v>
      </c>
      <c r="B553" s="34" t="s">
        <v>620</v>
      </c>
      <c r="C553" s="35"/>
      <c r="D553" s="31"/>
      <c r="E553" s="37"/>
      <c r="F553" s="32"/>
    </row>
    <row r="554" spans="1:6" s="7" customFormat="1" ht="15" x14ac:dyDescent="0.25">
      <c r="A554" s="84" t="s">
        <v>2878</v>
      </c>
      <c r="B554" s="36" t="s">
        <v>621</v>
      </c>
      <c r="C554" s="35">
        <v>7.43</v>
      </c>
      <c r="D554" s="37"/>
      <c r="E554" s="37">
        <f t="shared" si="8"/>
        <v>7.43</v>
      </c>
      <c r="F554" s="38"/>
    </row>
    <row r="555" spans="1:6" s="33" customFormat="1" x14ac:dyDescent="0.2">
      <c r="A555" s="82" t="s">
        <v>2879</v>
      </c>
      <c r="B555" s="34" t="s">
        <v>622</v>
      </c>
      <c r="C555" s="35"/>
      <c r="D555" s="37"/>
      <c r="E555" s="37"/>
      <c r="F555" s="38"/>
    </row>
    <row r="556" spans="1:6" s="33" customFormat="1" ht="15" x14ac:dyDescent="0.25">
      <c r="A556" s="84" t="s">
        <v>2880</v>
      </c>
      <c r="B556" s="36" t="s">
        <v>623</v>
      </c>
      <c r="C556" s="35">
        <v>7.43</v>
      </c>
      <c r="D556" s="37"/>
      <c r="E556" s="37">
        <f t="shared" si="8"/>
        <v>7.43</v>
      </c>
      <c r="F556" s="32"/>
    </row>
    <row r="557" spans="1:6" s="7" customFormat="1" ht="15" x14ac:dyDescent="0.25">
      <c r="A557" s="82" t="s">
        <v>2881</v>
      </c>
      <c r="B557" s="34" t="s">
        <v>624</v>
      </c>
      <c r="C557" s="35"/>
      <c r="D557" s="31"/>
      <c r="E557" s="37"/>
      <c r="F557" s="32"/>
    </row>
    <row r="558" spans="1:6" s="7" customFormat="1" ht="15" x14ac:dyDescent="0.25">
      <c r="A558" s="84" t="s">
        <v>2882</v>
      </c>
      <c r="B558" s="36" t="s">
        <v>625</v>
      </c>
      <c r="C558" s="35">
        <v>7.43</v>
      </c>
      <c r="D558" s="37"/>
      <c r="E558" s="37">
        <f t="shared" si="8"/>
        <v>7.43</v>
      </c>
      <c r="F558" s="38"/>
    </row>
    <row r="559" spans="1:6" s="33" customFormat="1" ht="15" x14ac:dyDescent="0.25">
      <c r="A559" s="84" t="s">
        <v>2883</v>
      </c>
      <c r="B559" s="36" t="s">
        <v>626</v>
      </c>
      <c r="C559" s="35">
        <v>7.43</v>
      </c>
      <c r="D559" s="37"/>
      <c r="E559" s="37">
        <f t="shared" si="8"/>
        <v>7.43</v>
      </c>
      <c r="F559" s="32"/>
    </row>
    <row r="560" spans="1:6" s="7" customFormat="1" ht="15" x14ac:dyDescent="0.25">
      <c r="A560" s="82" t="s">
        <v>2884</v>
      </c>
      <c r="B560" s="34" t="s">
        <v>627</v>
      </c>
      <c r="C560" s="35"/>
      <c r="D560" s="31"/>
      <c r="E560" s="37"/>
      <c r="F560" s="38"/>
    </row>
    <row r="561" spans="1:6" s="33" customFormat="1" x14ac:dyDescent="0.2">
      <c r="A561" s="82" t="s">
        <v>2885</v>
      </c>
      <c r="B561" s="34" t="s">
        <v>628</v>
      </c>
      <c r="C561" s="35"/>
      <c r="D561" s="31"/>
      <c r="E561" s="37"/>
      <c r="F561" s="38"/>
    </row>
    <row r="562" spans="1:6" s="33" customFormat="1" x14ac:dyDescent="0.2">
      <c r="A562" s="84" t="s">
        <v>2886</v>
      </c>
      <c r="B562" s="36" t="s">
        <v>629</v>
      </c>
      <c r="C562" s="35">
        <v>7.43</v>
      </c>
      <c r="D562" s="37"/>
      <c r="E562" s="37">
        <f t="shared" si="8"/>
        <v>7.43</v>
      </c>
      <c r="F562" s="38"/>
    </row>
    <row r="563" spans="1:6" s="33" customFormat="1" ht="15" x14ac:dyDescent="0.25">
      <c r="A563" s="82" t="s">
        <v>2887</v>
      </c>
      <c r="B563" s="34" t="s">
        <v>630</v>
      </c>
      <c r="C563" s="35"/>
      <c r="D563" s="31"/>
      <c r="E563" s="37"/>
      <c r="F563" s="32"/>
    </row>
    <row r="564" spans="1:6" s="7" customFormat="1" ht="15" x14ac:dyDescent="0.25">
      <c r="A564" s="84" t="s">
        <v>2888</v>
      </c>
      <c r="B564" s="36" t="s">
        <v>631</v>
      </c>
      <c r="C564" s="35">
        <v>7.43</v>
      </c>
      <c r="D564" s="37"/>
      <c r="E564" s="37">
        <f t="shared" si="8"/>
        <v>7.43</v>
      </c>
      <c r="F564" s="38"/>
    </row>
    <row r="565" spans="1:6" s="33" customFormat="1" x14ac:dyDescent="0.2">
      <c r="A565" s="84" t="s">
        <v>2889</v>
      </c>
      <c r="B565" s="36" t="s">
        <v>632</v>
      </c>
      <c r="C565" s="35">
        <v>7.43</v>
      </c>
      <c r="D565" s="37"/>
      <c r="E565" s="37">
        <f t="shared" si="8"/>
        <v>7.43</v>
      </c>
      <c r="F565" s="38"/>
    </row>
    <row r="566" spans="1:6" s="33" customFormat="1" x14ac:dyDescent="0.2">
      <c r="A566" s="84" t="s">
        <v>2890</v>
      </c>
      <c r="B566" s="36" t="s">
        <v>633</v>
      </c>
      <c r="C566" s="35">
        <v>7.43</v>
      </c>
      <c r="D566" s="37"/>
      <c r="E566" s="37">
        <f t="shared" si="8"/>
        <v>7.43</v>
      </c>
      <c r="F566" s="38"/>
    </row>
    <row r="567" spans="1:6" s="33" customFormat="1" x14ac:dyDescent="0.2">
      <c r="A567" s="82" t="s">
        <v>2891</v>
      </c>
      <c r="B567" s="34" t="s">
        <v>634</v>
      </c>
      <c r="C567" s="35"/>
      <c r="D567" s="31"/>
      <c r="E567" s="37"/>
      <c r="F567" s="38"/>
    </row>
    <row r="568" spans="1:6" s="33" customFormat="1" ht="15" x14ac:dyDescent="0.25">
      <c r="A568" s="84" t="s">
        <v>2892</v>
      </c>
      <c r="B568" s="36" t="s">
        <v>635</v>
      </c>
      <c r="C568" s="35">
        <v>7.43</v>
      </c>
      <c r="D568" s="37"/>
      <c r="E568" s="37">
        <f t="shared" si="8"/>
        <v>7.43</v>
      </c>
      <c r="F568" s="32"/>
    </row>
    <row r="569" spans="1:6" s="7" customFormat="1" ht="15" x14ac:dyDescent="0.25">
      <c r="A569" s="82" t="s">
        <v>2893</v>
      </c>
      <c r="B569" s="34" t="s">
        <v>636</v>
      </c>
      <c r="C569" s="35"/>
      <c r="D569" s="37"/>
      <c r="E569" s="37"/>
      <c r="F569" s="38"/>
    </row>
    <row r="570" spans="1:6" s="33" customFormat="1" x14ac:dyDescent="0.2">
      <c r="A570" s="84" t="s">
        <v>2894</v>
      </c>
      <c r="B570" s="36" t="s">
        <v>637</v>
      </c>
      <c r="C570" s="35">
        <v>7.43</v>
      </c>
      <c r="D570" s="37"/>
      <c r="E570" s="37">
        <f t="shared" si="8"/>
        <v>7.43</v>
      </c>
      <c r="F570" s="38"/>
    </row>
    <row r="571" spans="1:6" s="33" customFormat="1" ht="15" x14ac:dyDescent="0.25">
      <c r="A571" s="84" t="s">
        <v>2895</v>
      </c>
      <c r="B571" s="36" t="s">
        <v>638</v>
      </c>
      <c r="C571" s="35">
        <v>7.43</v>
      </c>
      <c r="D571" s="37"/>
      <c r="E571" s="37">
        <f t="shared" si="8"/>
        <v>7.43</v>
      </c>
      <c r="F571" s="32"/>
    </row>
    <row r="572" spans="1:6" s="7" customFormat="1" ht="15" x14ac:dyDescent="0.25">
      <c r="A572" s="82" t="s">
        <v>2896</v>
      </c>
      <c r="B572" s="34" t="s">
        <v>639</v>
      </c>
      <c r="C572" s="35"/>
      <c r="D572" s="31"/>
      <c r="E572" s="37"/>
      <c r="F572" s="38"/>
    </row>
    <row r="573" spans="1:6" s="33" customFormat="1" x14ac:dyDescent="0.2">
      <c r="A573" s="84" t="s">
        <v>2897</v>
      </c>
      <c r="B573" s="36" t="s">
        <v>640</v>
      </c>
      <c r="C573" s="35">
        <v>7.43</v>
      </c>
      <c r="D573" s="37"/>
      <c r="E573" s="37">
        <f t="shared" si="8"/>
        <v>7.43</v>
      </c>
      <c r="F573" s="38"/>
    </row>
    <row r="574" spans="1:6" s="33" customFormat="1" ht="15" x14ac:dyDescent="0.25">
      <c r="A574" s="84" t="s">
        <v>2898</v>
      </c>
      <c r="B574" s="36" t="s">
        <v>641</v>
      </c>
      <c r="C574" s="35">
        <v>7.43</v>
      </c>
      <c r="D574" s="37"/>
      <c r="E574" s="37">
        <f t="shared" si="8"/>
        <v>7.43</v>
      </c>
      <c r="F574" s="32"/>
    </row>
    <row r="575" spans="1:6" s="7" customFormat="1" ht="15" x14ac:dyDescent="0.25">
      <c r="A575" s="82" t="s">
        <v>2899</v>
      </c>
      <c r="B575" s="34" t="s">
        <v>642</v>
      </c>
      <c r="C575" s="35"/>
      <c r="D575" s="31"/>
      <c r="E575" s="37"/>
      <c r="F575" s="32"/>
    </row>
    <row r="576" spans="1:6" s="7" customFormat="1" ht="15" x14ac:dyDescent="0.25">
      <c r="A576" s="84" t="s">
        <v>2900</v>
      </c>
      <c r="B576" s="36" t="s">
        <v>643</v>
      </c>
      <c r="C576" s="35">
        <v>7.43</v>
      </c>
      <c r="D576" s="37"/>
      <c r="E576" s="37">
        <f t="shared" si="8"/>
        <v>7.43</v>
      </c>
      <c r="F576" s="32"/>
    </row>
    <row r="577" spans="1:6" s="7" customFormat="1" ht="15" x14ac:dyDescent="0.25">
      <c r="A577" s="84" t="s">
        <v>2901</v>
      </c>
      <c r="B577" s="36" t="s">
        <v>644</v>
      </c>
      <c r="C577" s="35">
        <v>7.43</v>
      </c>
      <c r="D577" s="37"/>
      <c r="E577" s="37">
        <f t="shared" si="8"/>
        <v>7.43</v>
      </c>
      <c r="F577" s="38"/>
    </row>
    <row r="578" spans="1:6" s="33" customFormat="1" x14ac:dyDescent="0.2">
      <c r="A578" s="82" t="s">
        <v>2902</v>
      </c>
      <c r="B578" s="34" t="s">
        <v>645</v>
      </c>
      <c r="C578" s="35"/>
      <c r="D578" s="31"/>
      <c r="E578" s="37"/>
      <c r="F578" s="38"/>
    </row>
    <row r="579" spans="1:6" s="33" customFormat="1" x14ac:dyDescent="0.2">
      <c r="A579" s="82" t="s">
        <v>2903</v>
      </c>
      <c r="B579" s="34" t="s">
        <v>646</v>
      </c>
      <c r="C579" s="35"/>
      <c r="D579" s="31"/>
      <c r="E579" s="37"/>
      <c r="F579" s="38"/>
    </row>
    <row r="580" spans="1:6" s="33" customFormat="1" ht="15" x14ac:dyDescent="0.25">
      <c r="A580" s="82" t="s">
        <v>2904</v>
      </c>
      <c r="B580" s="34" t="s">
        <v>647</v>
      </c>
      <c r="C580" s="35"/>
      <c r="D580" s="31"/>
      <c r="E580" s="37"/>
      <c r="F580" s="32"/>
    </row>
    <row r="581" spans="1:6" s="7" customFormat="1" ht="15" x14ac:dyDescent="0.25">
      <c r="A581" s="84" t="s">
        <v>2905</v>
      </c>
      <c r="B581" s="36" t="s">
        <v>648</v>
      </c>
      <c r="C581" s="35">
        <v>6.5</v>
      </c>
      <c r="D581" s="37"/>
      <c r="E581" s="37">
        <f t="shared" si="8"/>
        <v>6.5</v>
      </c>
      <c r="F581" s="38"/>
    </row>
    <row r="582" spans="1:6" s="33" customFormat="1" x14ac:dyDescent="0.2">
      <c r="A582" s="84" t="s">
        <v>2906</v>
      </c>
      <c r="B582" s="36" t="s">
        <v>649</v>
      </c>
      <c r="C582" s="35" t="s">
        <v>650</v>
      </c>
      <c r="D582" s="37">
        <v>8</v>
      </c>
      <c r="E582" s="37" t="str">
        <f t="shared" si="8"/>
        <v xml:space="preserve"> </v>
      </c>
      <c r="F582" s="38"/>
    </row>
    <row r="583" spans="1:6" s="33" customFormat="1" x14ac:dyDescent="0.2">
      <c r="A583" s="84" t="s">
        <v>2907</v>
      </c>
      <c r="B583" s="36" t="s">
        <v>651</v>
      </c>
      <c r="C583" s="35" t="s">
        <v>650</v>
      </c>
      <c r="D583" s="37">
        <v>8</v>
      </c>
      <c r="E583" s="37" t="str">
        <f t="shared" si="8"/>
        <v xml:space="preserve"> </v>
      </c>
      <c r="F583" s="38"/>
    </row>
    <row r="584" spans="1:6" s="33" customFormat="1" ht="15" x14ac:dyDescent="0.25">
      <c r="A584" s="82" t="s">
        <v>2908</v>
      </c>
      <c r="B584" s="34" t="s">
        <v>652</v>
      </c>
      <c r="C584" s="35"/>
      <c r="D584" s="31"/>
      <c r="E584" s="37"/>
      <c r="F584" s="32"/>
    </row>
    <row r="585" spans="1:6" s="7" customFormat="1" ht="15" x14ac:dyDescent="0.25">
      <c r="A585" s="84" t="s">
        <v>2909</v>
      </c>
      <c r="B585" s="36" t="s">
        <v>653</v>
      </c>
      <c r="C585" s="35">
        <v>6.5</v>
      </c>
      <c r="D585" s="37"/>
      <c r="E585" s="37">
        <f t="shared" si="8"/>
        <v>6.5</v>
      </c>
      <c r="F585" s="38"/>
    </row>
    <row r="586" spans="1:6" s="33" customFormat="1" x14ac:dyDescent="0.2">
      <c r="A586" s="84" t="s">
        <v>2910</v>
      </c>
      <c r="B586" s="36" t="s">
        <v>654</v>
      </c>
      <c r="C586" s="35" t="s">
        <v>650</v>
      </c>
      <c r="D586" s="37">
        <v>8</v>
      </c>
      <c r="E586" s="37" t="str">
        <f t="shared" si="8"/>
        <v xml:space="preserve"> </v>
      </c>
      <c r="F586" s="38"/>
    </row>
    <row r="587" spans="1:6" s="33" customFormat="1" ht="15" x14ac:dyDescent="0.25">
      <c r="A587" s="84" t="s">
        <v>2911</v>
      </c>
      <c r="B587" s="36" t="s">
        <v>655</v>
      </c>
      <c r="C587" s="35" t="s">
        <v>650</v>
      </c>
      <c r="D587" s="37">
        <v>8</v>
      </c>
      <c r="E587" s="37" t="str">
        <f t="shared" ref="E587:E649" si="9">IF(C587="",D587,C587)</f>
        <v xml:space="preserve"> </v>
      </c>
      <c r="F587" s="32"/>
    </row>
    <row r="588" spans="1:6" s="7" customFormat="1" ht="15" x14ac:dyDescent="0.25">
      <c r="A588" s="82" t="s">
        <v>2912</v>
      </c>
      <c r="B588" s="34" t="s">
        <v>656</v>
      </c>
      <c r="C588" s="35"/>
      <c r="D588" s="31"/>
      <c r="E588" s="37"/>
      <c r="F588" s="38"/>
    </row>
    <row r="589" spans="1:6" s="33" customFormat="1" x14ac:dyDescent="0.2">
      <c r="A589" s="84" t="s">
        <v>2913</v>
      </c>
      <c r="B589" s="36" t="s">
        <v>657</v>
      </c>
      <c r="C589" s="35">
        <v>6.5</v>
      </c>
      <c r="D589" s="37"/>
      <c r="E589" s="37">
        <f t="shared" si="9"/>
        <v>6.5</v>
      </c>
      <c r="F589" s="38"/>
    </row>
    <row r="590" spans="1:6" s="33" customFormat="1" x14ac:dyDescent="0.2">
      <c r="A590" s="84" t="s">
        <v>2914</v>
      </c>
      <c r="B590" s="36" t="s">
        <v>658</v>
      </c>
      <c r="C590" s="35" t="s">
        <v>650</v>
      </c>
      <c r="D590" s="37">
        <v>8</v>
      </c>
      <c r="E590" s="37" t="str">
        <f t="shared" si="9"/>
        <v xml:space="preserve"> </v>
      </c>
      <c r="F590" s="38"/>
    </row>
    <row r="591" spans="1:6" s="33" customFormat="1" ht="15" x14ac:dyDescent="0.25">
      <c r="A591" s="82" t="s">
        <v>2915</v>
      </c>
      <c r="B591" s="34" t="s">
        <v>659</v>
      </c>
      <c r="C591" s="35"/>
      <c r="D591" s="31"/>
      <c r="E591" s="37"/>
      <c r="F591" s="32"/>
    </row>
    <row r="592" spans="1:6" s="7" customFormat="1" ht="15" x14ac:dyDescent="0.25">
      <c r="A592" s="84" t="s">
        <v>2916</v>
      </c>
      <c r="B592" s="36" t="s">
        <v>660</v>
      </c>
      <c r="C592" s="35">
        <v>6.5</v>
      </c>
      <c r="D592" s="37"/>
      <c r="E592" s="37">
        <f t="shared" si="9"/>
        <v>6.5</v>
      </c>
      <c r="F592" s="38"/>
    </row>
    <row r="593" spans="1:6" s="33" customFormat="1" x14ac:dyDescent="0.2">
      <c r="A593" s="84" t="s">
        <v>2917</v>
      </c>
      <c r="B593" s="36" t="s">
        <v>661</v>
      </c>
      <c r="C593" s="35"/>
      <c r="D593" s="37">
        <v>8</v>
      </c>
      <c r="E593" s="37">
        <f t="shared" si="9"/>
        <v>8</v>
      </c>
      <c r="F593" s="38"/>
    </row>
    <row r="594" spans="1:6" s="33" customFormat="1" ht="15" x14ac:dyDescent="0.25">
      <c r="A594" s="84" t="s">
        <v>2918</v>
      </c>
      <c r="B594" s="36" t="s">
        <v>662</v>
      </c>
      <c r="C594" s="35"/>
      <c r="D594" s="37">
        <v>8</v>
      </c>
      <c r="E594" s="37">
        <f t="shared" si="9"/>
        <v>8</v>
      </c>
      <c r="F594" s="32"/>
    </row>
    <row r="595" spans="1:6" s="7" customFormat="1" ht="15" x14ac:dyDescent="0.25">
      <c r="A595" s="82" t="s">
        <v>2919</v>
      </c>
      <c r="B595" s="34" t="s">
        <v>663</v>
      </c>
      <c r="C595" s="35"/>
      <c r="D595" s="31"/>
      <c r="E595" s="37"/>
      <c r="F595" s="38"/>
    </row>
    <row r="596" spans="1:6" s="33" customFormat="1" ht="15" x14ac:dyDescent="0.25">
      <c r="A596" s="84" t="s">
        <v>2920</v>
      </c>
      <c r="B596" s="36" t="s">
        <v>664</v>
      </c>
      <c r="C596" s="35">
        <v>6.5</v>
      </c>
      <c r="D596" s="37"/>
      <c r="E596" s="37">
        <f t="shared" si="9"/>
        <v>6.5</v>
      </c>
      <c r="F596" s="32"/>
    </row>
    <row r="597" spans="1:6" s="7" customFormat="1" ht="15" x14ac:dyDescent="0.25">
      <c r="A597" s="84" t="s">
        <v>2921</v>
      </c>
      <c r="B597" s="36" t="s">
        <v>665</v>
      </c>
      <c r="C597" s="35" t="s">
        <v>650</v>
      </c>
      <c r="D597" s="37">
        <v>8</v>
      </c>
      <c r="E597" s="37" t="str">
        <f t="shared" si="9"/>
        <v xml:space="preserve"> </v>
      </c>
      <c r="F597" s="38"/>
    </row>
    <row r="598" spans="1:6" s="33" customFormat="1" x14ac:dyDescent="0.2">
      <c r="A598" s="82" t="s">
        <v>2922</v>
      </c>
      <c r="B598" s="34" t="s">
        <v>666</v>
      </c>
      <c r="C598" s="35"/>
      <c r="D598" s="31"/>
      <c r="E598" s="37"/>
      <c r="F598" s="38"/>
    </row>
    <row r="599" spans="1:6" s="33" customFormat="1" ht="15" x14ac:dyDescent="0.25">
      <c r="A599" s="84" t="s">
        <v>2923</v>
      </c>
      <c r="B599" s="36" t="s">
        <v>667</v>
      </c>
      <c r="C599" s="35">
        <v>6.5</v>
      </c>
      <c r="D599" s="37"/>
      <c r="E599" s="37">
        <f t="shared" si="9"/>
        <v>6.5</v>
      </c>
      <c r="F599" s="32"/>
    </row>
    <row r="600" spans="1:6" s="7" customFormat="1" ht="15" x14ac:dyDescent="0.25">
      <c r="A600" s="82" t="s">
        <v>2924</v>
      </c>
      <c r="B600" s="34" t="s">
        <v>668</v>
      </c>
      <c r="C600" s="35"/>
      <c r="D600" s="31"/>
      <c r="E600" s="37"/>
      <c r="F600" s="32"/>
    </row>
    <row r="601" spans="1:6" s="7" customFormat="1" ht="15" x14ac:dyDescent="0.25">
      <c r="A601" s="84" t="s">
        <v>2925</v>
      </c>
      <c r="B601" s="36" t="s">
        <v>669</v>
      </c>
      <c r="C601" s="35" t="s">
        <v>650</v>
      </c>
      <c r="D601" s="37">
        <v>8</v>
      </c>
      <c r="E601" s="37" t="str">
        <f t="shared" si="9"/>
        <v xml:space="preserve"> </v>
      </c>
      <c r="F601" s="38"/>
    </row>
    <row r="602" spans="1:6" s="33" customFormat="1" x14ac:dyDescent="0.2">
      <c r="A602" s="84" t="s">
        <v>2926</v>
      </c>
      <c r="B602" s="36" t="s">
        <v>670</v>
      </c>
      <c r="C602" s="35"/>
      <c r="D602" s="37">
        <v>8</v>
      </c>
      <c r="E602" s="37">
        <f t="shared" si="9"/>
        <v>8</v>
      </c>
      <c r="F602" s="38"/>
    </row>
    <row r="603" spans="1:6" s="33" customFormat="1" x14ac:dyDescent="0.2">
      <c r="A603" s="82" t="s">
        <v>2927</v>
      </c>
      <c r="B603" s="34" t="s">
        <v>671</v>
      </c>
      <c r="C603" s="35"/>
      <c r="D603" s="31"/>
      <c r="E603" s="37"/>
      <c r="F603" s="38"/>
    </row>
    <row r="604" spans="1:6" s="33" customFormat="1" x14ac:dyDescent="0.2">
      <c r="A604" s="82" t="s">
        <v>2928</v>
      </c>
      <c r="B604" s="34" t="s">
        <v>672</v>
      </c>
      <c r="C604" s="35"/>
      <c r="D604" s="31"/>
      <c r="E604" s="37"/>
      <c r="F604" s="38"/>
    </row>
    <row r="605" spans="1:6" s="33" customFormat="1" ht="15" x14ac:dyDescent="0.25">
      <c r="A605" s="84" t="s">
        <v>2929</v>
      </c>
      <c r="B605" s="36" t="s">
        <v>673</v>
      </c>
      <c r="C605" s="35">
        <v>6.5</v>
      </c>
      <c r="D605" s="37"/>
      <c r="E605" s="37">
        <f t="shared" si="9"/>
        <v>6.5</v>
      </c>
      <c r="F605" s="32"/>
    </row>
    <row r="606" spans="1:6" s="7" customFormat="1" ht="15" x14ac:dyDescent="0.25">
      <c r="A606" s="84" t="s">
        <v>2930</v>
      </c>
      <c r="B606" s="36" t="s">
        <v>674</v>
      </c>
      <c r="C606" s="35">
        <v>6.5</v>
      </c>
      <c r="D606" s="37"/>
      <c r="E606" s="37">
        <f t="shared" si="9"/>
        <v>6.5</v>
      </c>
      <c r="F606" s="38"/>
    </row>
    <row r="607" spans="1:6" s="33" customFormat="1" x14ac:dyDescent="0.2">
      <c r="A607" s="84" t="s">
        <v>2931</v>
      </c>
      <c r="B607" s="36" t="s">
        <v>675</v>
      </c>
      <c r="C607" s="35" t="s">
        <v>650</v>
      </c>
      <c r="D607" s="37">
        <v>8</v>
      </c>
      <c r="E607" s="37" t="str">
        <f t="shared" si="9"/>
        <v xml:space="preserve"> </v>
      </c>
      <c r="F607" s="38"/>
    </row>
    <row r="608" spans="1:6" s="33" customFormat="1" ht="15" x14ac:dyDescent="0.25">
      <c r="A608" s="84" t="s">
        <v>2932</v>
      </c>
      <c r="B608" s="36" t="s">
        <v>676</v>
      </c>
      <c r="C608" s="35"/>
      <c r="D608" s="37">
        <v>8</v>
      </c>
      <c r="E608" s="37">
        <f t="shared" si="9"/>
        <v>8</v>
      </c>
      <c r="F608" s="32"/>
    </row>
    <row r="609" spans="1:6" s="7" customFormat="1" ht="15" x14ac:dyDescent="0.25">
      <c r="A609" s="82" t="s">
        <v>2933</v>
      </c>
      <c r="B609" s="34" t="s">
        <v>677</v>
      </c>
      <c r="C609" s="35"/>
      <c r="D609" s="31"/>
      <c r="E609" s="37"/>
      <c r="F609" s="38"/>
    </row>
    <row r="610" spans="1:6" s="33" customFormat="1" x14ac:dyDescent="0.2">
      <c r="A610" s="84" t="s">
        <v>2934</v>
      </c>
      <c r="B610" s="36" t="s">
        <v>678</v>
      </c>
      <c r="C610" s="35">
        <v>6.5</v>
      </c>
      <c r="D610" s="37"/>
      <c r="E610" s="37">
        <f t="shared" si="9"/>
        <v>6.5</v>
      </c>
      <c r="F610" s="38"/>
    </row>
    <row r="611" spans="1:6" s="33" customFormat="1" ht="15" x14ac:dyDescent="0.25">
      <c r="A611" s="84" t="s">
        <v>2935</v>
      </c>
      <c r="B611" s="36" t="s">
        <v>679</v>
      </c>
      <c r="C611" s="35"/>
      <c r="D611" s="37">
        <v>8</v>
      </c>
      <c r="E611" s="37">
        <f t="shared" si="9"/>
        <v>8</v>
      </c>
      <c r="F611" s="32"/>
    </row>
    <row r="612" spans="1:6" s="7" customFormat="1" ht="15" x14ac:dyDescent="0.25">
      <c r="A612" s="82" t="s">
        <v>2936</v>
      </c>
      <c r="B612" s="34" t="s">
        <v>680</v>
      </c>
      <c r="C612" s="35"/>
      <c r="D612" s="31"/>
      <c r="E612" s="37"/>
      <c r="F612" s="38"/>
    </row>
    <row r="613" spans="1:6" s="33" customFormat="1" x14ac:dyDescent="0.2">
      <c r="A613" s="84" t="s">
        <v>2937</v>
      </c>
      <c r="B613" s="36" t="s">
        <v>681</v>
      </c>
      <c r="C613" s="35">
        <v>6.5</v>
      </c>
      <c r="D613" s="37"/>
      <c r="E613" s="37">
        <f t="shared" si="9"/>
        <v>6.5</v>
      </c>
      <c r="F613" s="38"/>
    </row>
    <row r="614" spans="1:6" s="33" customFormat="1" ht="15" x14ac:dyDescent="0.25">
      <c r="A614" s="84" t="s">
        <v>2938</v>
      </c>
      <c r="B614" s="36" t="s">
        <v>682</v>
      </c>
      <c r="C614" s="35" t="s">
        <v>650</v>
      </c>
      <c r="D614" s="37">
        <v>8</v>
      </c>
      <c r="E614" s="37" t="str">
        <f t="shared" si="9"/>
        <v xml:space="preserve"> </v>
      </c>
      <c r="F614" s="32"/>
    </row>
    <row r="615" spans="1:6" s="7" customFormat="1" ht="15" x14ac:dyDescent="0.25">
      <c r="A615" s="82" t="s">
        <v>2939</v>
      </c>
      <c r="B615" s="34" t="s">
        <v>683</v>
      </c>
      <c r="C615" s="35"/>
      <c r="D615" s="31"/>
      <c r="E615" s="37"/>
      <c r="F615" s="38"/>
    </row>
    <row r="616" spans="1:6" s="33" customFormat="1" x14ac:dyDescent="0.2">
      <c r="A616" s="84" t="s">
        <v>2940</v>
      </c>
      <c r="B616" s="36" t="s">
        <v>684</v>
      </c>
      <c r="C616" s="35">
        <v>6.5</v>
      </c>
      <c r="D616" s="37"/>
      <c r="E616" s="37">
        <f t="shared" si="9"/>
        <v>6.5</v>
      </c>
      <c r="F616" s="38"/>
    </row>
    <row r="617" spans="1:6" s="33" customFormat="1" ht="15" x14ac:dyDescent="0.25">
      <c r="A617" s="84" t="s">
        <v>2941</v>
      </c>
      <c r="B617" s="36" t="s">
        <v>685</v>
      </c>
      <c r="C617" s="35"/>
      <c r="D617" s="37">
        <v>8</v>
      </c>
      <c r="E617" s="37">
        <f t="shared" si="9"/>
        <v>8</v>
      </c>
      <c r="F617" s="32"/>
    </row>
    <row r="618" spans="1:6" s="7" customFormat="1" ht="15" x14ac:dyDescent="0.25">
      <c r="A618" s="82" t="s">
        <v>2942</v>
      </c>
      <c r="B618" s="34" t="s">
        <v>686</v>
      </c>
      <c r="C618" s="35"/>
      <c r="D618" s="31"/>
      <c r="E618" s="37"/>
      <c r="F618" s="38"/>
    </row>
    <row r="619" spans="1:6" s="33" customFormat="1" x14ac:dyDescent="0.2">
      <c r="A619" s="84" t="s">
        <v>2943</v>
      </c>
      <c r="B619" s="36" t="s">
        <v>687</v>
      </c>
      <c r="C619" s="35">
        <v>6.5</v>
      </c>
      <c r="D619" s="37"/>
      <c r="E619" s="37">
        <f t="shared" si="9"/>
        <v>6.5</v>
      </c>
      <c r="F619" s="38"/>
    </row>
    <row r="620" spans="1:6" s="33" customFormat="1" ht="15" x14ac:dyDescent="0.25">
      <c r="A620" s="84" t="s">
        <v>2944</v>
      </c>
      <c r="B620" s="36" t="s">
        <v>688</v>
      </c>
      <c r="C620" s="35"/>
      <c r="D620" s="37">
        <v>8</v>
      </c>
      <c r="E620" s="37">
        <f t="shared" si="9"/>
        <v>8</v>
      </c>
      <c r="F620" s="32"/>
    </row>
    <row r="621" spans="1:6" s="7" customFormat="1" ht="15" x14ac:dyDescent="0.25">
      <c r="A621" s="82" t="s">
        <v>2945</v>
      </c>
      <c r="B621" s="34" t="s">
        <v>689</v>
      </c>
      <c r="C621" s="35"/>
      <c r="D621" s="31"/>
      <c r="E621" s="37"/>
      <c r="F621" s="38"/>
    </row>
    <row r="622" spans="1:6" s="33" customFormat="1" x14ac:dyDescent="0.2">
      <c r="A622" s="84" t="s">
        <v>2946</v>
      </c>
      <c r="B622" s="36" t="s">
        <v>690</v>
      </c>
      <c r="C622" s="35">
        <v>6.5</v>
      </c>
      <c r="D622" s="37"/>
      <c r="E622" s="37">
        <f t="shared" si="9"/>
        <v>6.5</v>
      </c>
      <c r="F622" s="38"/>
    </row>
    <row r="623" spans="1:6" s="33" customFormat="1" ht="15" x14ac:dyDescent="0.25">
      <c r="A623" s="84" t="s">
        <v>2947</v>
      </c>
      <c r="B623" s="36" t="s">
        <v>691</v>
      </c>
      <c r="C623" s="35" t="s">
        <v>650</v>
      </c>
      <c r="D623" s="37">
        <v>8</v>
      </c>
      <c r="E623" s="37" t="str">
        <f t="shared" si="9"/>
        <v xml:space="preserve"> </v>
      </c>
      <c r="F623" s="32"/>
    </row>
    <row r="624" spans="1:6" s="7" customFormat="1" ht="15" x14ac:dyDescent="0.25">
      <c r="A624" s="82" t="s">
        <v>2948</v>
      </c>
      <c r="B624" s="34" t="s">
        <v>692</v>
      </c>
      <c r="C624" s="35"/>
      <c r="D624" s="31"/>
      <c r="E624" s="37"/>
      <c r="F624" s="38"/>
    </row>
    <row r="625" spans="1:6" s="33" customFormat="1" x14ac:dyDescent="0.2">
      <c r="A625" s="84" t="s">
        <v>2949</v>
      </c>
      <c r="B625" s="36" t="s">
        <v>693</v>
      </c>
      <c r="C625" s="35">
        <v>6.5</v>
      </c>
      <c r="D625" s="37"/>
      <c r="E625" s="37">
        <f t="shared" si="9"/>
        <v>6.5</v>
      </c>
      <c r="F625" s="38"/>
    </row>
    <row r="626" spans="1:6" s="33" customFormat="1" ht="15" x14ac:dyDescent="0.25">
      <c r="A626" s="84" t="s">
        <v>2950</v>
      </c>
      <c r="B626" s="36" t="s">
        <v>694</v>
      </c>
      <c r="C626" s="35"/>
      <c r="D626" s="37">
        <v>8</v>
      </c>
      <c r="E626" s="37">
        <f t="shared" si="9"/>
        <v>8</v>
      </c>
      <c r="F626" s="32"/>
    </row>
    <row r="627" spans="1:6" s="7" customFormat="1" ht="15" x14ac:dyDescent="0.25">
      <c r="A627" s="82" t="s">
        <v>2951</v>
      </c>
      <c r="B627" s="34" t="s">
        <v>695</v>
      </c>
      <c r="C627" s="35"/>
      <c r="D627" s="31"/>
      <c r="E627" s="37"/>
      <c r="F627" s="38"/>
    </row>
    <row r="628" spans="1:6" s="33" customFormat="1" x14ac:dyDescent="0.2">
      <c r="A628" s="84" t="s">
        <v>2952</v>
      </c>
      <c r="B628" s="36" t="s">
        <v>696</v>
      </c>
      <c r="C628" s="35">
        <v>6.5</v>
      </c>
      <c r="D628" s="37"/>
      <c r="E628" s="37">
        <f t="shared" si="9"/>
        <v>6.5</v>
      </c>
      <c r="F628" s="38"/>
    </row>
    <row r="629" spans="1:6" s="33" customFormat="1" x14ac:dyDescent="0.2">
      <c r="A629" s="84" t="s">
        <v>2953</v>
      </c>
      <c r="B629" s="36" t="s">
        <v>697</v>
      </c>
      <c r="C629" s="35"/>
      <c r="D629" s="37">
        <v>8</v>
      </c>
      <c r="E629" s="37">
        <f t="shared" si="9"/>
        <v>8</v>
      </c>
      <c r="F629" s="38"/>
    </row>
    <row r="630" spans="1:6" s="33" customFormat="1" ht="15" x14ac:dyDescent="0.25">
      <c r="A630" s="82" t="s">
        <v>2954</v>
      </c>
      <c r="B630" s="34" t="s">
        <v>698</v>
      </c>
      <c r="C630" s="35"/>
      <c r="D630" s="31"/>
      <c r="E630" s="37"/>
      <c r="F630" s="32"/>
    </row>
    <row r="631" spans="1:6" s="7" customFormat="1" ht="15" x14ac:dyDescent="0.25">
      <c r="A631" s="84" t="s">
        <v>2955</v>
      </c>
      <c r="B631" s="36" t="s">
        <v>699</v>
      </c>
      <c r="C631" s="35">
        <v>6.5</v>
      </c>
      <c r="D631" s="37"/>
      <c r="E631" s="37">
        <f t="shared" si="9"/>
        <v>6.5</v>
      </c>
      <c r="F631" s="38"/>
    </row>
    <row r="632" spans="1:6" s="33" customFormat="1" x14ac:dyDescent="0.2">
      <c r="A632" s="84" t="s">
        <v>2956</v>
      </c>
      <c r="B632" s="36" t="s">
        <v>700</v>
      </c>
      <c r="C632" s="35"/>
      <c r="D632" s="37">
        <v>8</v>
      </c>
      <c r="E632" s="37">
        <f t="shared" si="9"/>
        <v>8</v>
      </c>
      <c r="F632" s="38"/>
    </row>
    <row r="633" spans="1:6" s="33" customFormat="1" ht="15" x14ac:dyDescent="0.25">
      <c r="A633" s="84" t="s">
        <v>2957</v>
      </c>
      <c r="B633" s="36" t="s">
        <v>701</v>
      </c>
      <c r="C633" s="35"/>
      <c r="D633" s="37">
        <v>8</v>
      </c>
      <c r="E633" s="37">
        <f t="shared" si="9"/>
        <v>8</v>
      </c>
      <c r="F633" s="32"/>
    </row>
    <row r="634" spans="1:6" s="7" customFormat="1" ht="22.5" x14ac:dyDescent="0.25">
      <c r="A634" s="82" t="s">
        <v>2958</v>
      </c>
      <c r="B634" s="34" t="s">
        <v>702</v>
      </c>
      <c r="C634" s="35"/>
      <c r="D634" s="31"/>
      <c r="E634" s="37"/>
      <c r="F634" s="38"/>
    </row>
    <row r="635" spans="1:6" s="33" customFormat="1" x14ac:dyDescent="0.2">
      <c r="A635" s="84" t="s">
        <v>2959</v>
      </c>
      <c r="B635" s="36" t="s">
        <v>703</v>
      </c>
      <c r="C635" s="35"/>
      <c r="D635" s="37">
        <v>8</v>
      </c>
      <c r="E635" s="37">
        <f t="shared" si="9"/>
        <v>8</v>
      </c>
      <c r="F635" s="38"/>
    </row>
    <row r="636" spans="1:6" s="33" customFormat="1" x14ac:dyDescent="0.2">
      <c r="A636" s="84" t="s">
        <v>2960</v>
      </c>
      <c r="B636" s="36" t="s">
        <v>704</v>
      </c>
      <c r="C636" s="35"/>
      <c r="D636" s="37">
        <v>8</v>
      </c>
      <c r="E636" s="37">
        <f t="shared" si="9"/>
        <v>8</v>
      </c>
      <c r="F636" s="38"/>
    </row>
    <row r="637" spans="1:6" s="33" customFormat="1" ht="15" x14ac:dyDescent="0.25">
      <c r="A637" s="82" t="s">
        <v>2961</v>
      </c>
      <c r="B637" s="34" t="s">
        <v>705</v>
      </c>
      <c r="C637" s="35"/>
      <c r="D637" s="31"/>
      <c r="E637" s="37"/>
      <c r="F637" s="32"/>
    </row>
    <row r="638" spans="1:6" s="7" customFormat="1" ht="15" x14ac:dyDescent="0.25">
      <c r="A638" s="82" t="s">
        <v>2962</v>
      </c>
      <c r="B638" s="34" t="s">
        <v>706</v>
      </c>
      <c r="C638" s="35"/>
      <c r="D638" s="37"/>
      <c r="E638" s="37"/>
      <c r="F638" s="38"/>
    </row>
    <row r="639" spans="1:6" s="33" customFormat="1" ht="15" x14ac:dyDescent="0.25">
      <c r="A639" s="84" t="s">
        <v>2963</v>
      </c>
      <c r="B639" s="36" t="s">
        <v>707</v>
      </c>
      <c r="C639" s="35">
        <v>6.5</v>
      </c>
      <c r="D639" s="37"/>
      <c r="E639" s="37">
        <f t="shared" si="9"/>
        <v>6.5</v>
      </c>
      <c r="F639" s="32"/>
    </row>
    <row r="640" spans="1:6" s="7" customFormat="1" ht="15" x14ac:dyDescent="0.25">
      <c r="A640" s="84" t="s">
        <v>2964</v>
      </c>
      <c r="B640" s="36" t="s">
        <v>708</v>
      </c>
      <c r="C640" s="35">
        <v>6.5</v>
      </c>
      <c r="D640" s="37"/>
      <c r="E640" s="37">
        <f t="shared" si="9"/>
        <v>6.5</v>
      </c>
      <c r="F640" s="38"/>
    </row>
    <row r="641" spans="1:6" s="33" customFormat="1" ht="15" x14ac:dyDescent="0.25">
      <c r="A641" s="82" t="s">
        <v>2965</v>
      </c>
      <c r="B641" s="34" t="s">
        <v>709</v>
      </c>
      <c r="C641" s="35"/>
      <c r="D641" s="31"/>
      <c r="E641" s="37"/>
      <c r="F641" s="32"/>
    </row>
    <row r="642" spans="1:6" s="7" customFormat="1" ht="15" x14ac:dyDescent="0.25">
      <c r="A642" s="84" t="s">
        <v>2966</v>
      </c>
      <c r="B642" s="36" t="s">
        <v>710</v>
      </c>
      <c r="C642" s="35">
        <v>6.5</v>
      </c>
      <c r="D642" s="37"/>
      <c r="E642" s="37">
        <f t="shared" si="9"/>
        <v>6.5</v>
      </c>
      <c r="F642" s="38"/>
    </row>
    <row r="643" spans="1:6" s="33" customFormat="1" ht="15" x14ac:dyDescent="0.25">
      <c r="A643" s="82" t="s">
        <v>2967</v>
      </c>
      <c r="B643" s="34" t="s">
        <v>711</v>
      </c>
      <c r="C643" s="35"/>
      <c r="D643" s="31"/>
      <c r="E643" s="37"/>
      <c r="F643" s="32"/>
    </row>
    <row r="644" spans="1:6" s="7" customFormat="1" ht="15" x14ac:dyDescent="0.25">
      <c r="A644" s="84" t="s">
        <v>2968</v>
      </c>
      <c r="B644" s="36" t="s">
        <v>712</v>
      </c>
      <c r="C644" s="35">
        <v>6.5</v>
      </c>
      <c r="D644" s="37"/>
      <c r="E644" s="37">
        <f t="shared" si="9"/>
        <v>6.5</v>
      </c>
      <c r="F644" s="38"/>
    </row>
    <row r="645" spans="1:6" s="33" customFormat="1" x14ac:dyDescent="0.2">
      <c r="A645" s="82" t="s">
        <v>2969</v>
      </c>
      <c r="B645" s="34" t="s">
        <v>713</v>
      </c>
      <c r="C645" s="35"/>
      <c r="D645" s="31"/>
      <c r="E645" s="37"/>
      <c r="F645" s="38"/>
    </row>
    <row r="646" spans="1:6" s="33" customFormat="1" ht="15" x14ac:dyDescent="0.25">
      <c r="A646" s="84" t="s">
        <v>2970</v>
      </c>
      <c r="B646" s="36" t="s">
        <v>714</v>
      </c>
      <c r="C646" s="35">
        <v>6.5</v>
      </c>
      <c r="D646" s="37"/>
      <c r="E646" s="37">
        <f t="shared" si="9"/>
        <v>6.5</v>
      </c>
      <c r="F646" s="32"/>
    </row>
    <row r="647" spans="1:6" s="7" customFormat="1" ht="15" x14ac:dyDescent="0.25">
      <c r="A647" s="82" t="s">
        <v>2971</v>
      </c>
      <c r="B647" s="34" t="s">
        <v>715</v>
      </c>
      <c r="C647" s="35"/>
      <c r="D647" s="31"/>
      <c r="E647" s="37"/>
      <c r="F647" s="32"/>
    </row>
    <row r="648" spans="1:6" s="7" customFormat="1" ht="15" x14ac:dyDescent="0.25">
      <c r="A648" s="84" t="s">
        <v>2972</v>
      </c>
      <c r="B648" s="36" t="s">
        <v>716</v>
      </c>
      <c r="C648" s="35"/>
      <c r="D648" s="37">
        <v>8</v>
      </c>
      <c r="E648" s="37">
        <f t="shared" si="9"/>
        <v>8</v>
      </c>
      <c r="F648" s="32"/>
    </row>
    <row r="649" spans="1:6" s="7" customFormat="1" ht="15" x14ac:dyDescent="0.25">
      <c r="A649" s="84" t="s">
        <v>2973</v>
      </c>
      <c r="B649" s="36" t="s">
        <v>717</v>
      </c>
      <c r="C649" s="35"/>
      <c r="D649" s="37">
        <v>8</v>
      </c>
      <c r="E649" s="37">
        <f t="shared" si="9"/>
        <v>8</v>
      </c>
      <c r="F649" s="32"/>
    </row>
    <row r="650" spans="1:6" s="47" customFormat="1" x14ac:dyDescent="0.2">
      <c r="A650" s="82" t="s">
        <v>2974</v>
      </c>
      <c r="B650" s="34" t="s">
        <v>718</v>
      </c>
      <c r="C650" s="35"/>
      <c r="D650" s="31"/>
      <c r="E650" s="37"/>
      <c r="F650" s="46"/>
    </row>
    <row r="651" spans="1:6" s="49" customFormat="1" ht="22.5" x14ac:dyDescent="0.2">
      <c r="A651" s="82" t="s">
        <v>2975</v>
      </c>
      <c r="B651" s="34" t="s">
        <v>719</v>
      </c>
      <c r="C651" s="35"/>
      <c r="D651" s="31"/>
      <c r="E651" s="37"/>
      <c r="F651" s="48"/>
    </row>
    <row r="652" spans="1:6" s="49" customFormat="1" x14ac:dyDescent="0.2">
      <c r="A652" s="82" t="s">
        <v>2976</v>
      </c>
      <c r="B652" s="34" t="s">
        <v>720</v>
      </c>
      <c r="C652" s="35"/>
      <c r="D652" s="31"/>
      <c r="E652" s="37"/>
      <c r="F652" s="48"/>
    </row>
    <row r="653" spans="1:6" s="47" customFormat="1" ht="15" x14ac:dyDescent="0.25">
      <c r="A653" s="82" t="s">
        <v>2977</v>
      </c>
      <c r="B653" s="34" t="s">
        <v>721</v>
      </c>
      <c r="C653" s="35"/>
      <c r="D653" s="31"/>
      <c r="E653" s="37"/>
      <c r="F653" s="51"/>
    </row>
    <row r="654" spans="1:6" s="41" customFormat="1" ht="15" x14ac:dyDescent="0.25">
      <c r="A654" s="139" t="s">
        <v>2978</v>
      </c>
      <c r="B654" s="43" t="s">
        <v>722</v>
      </c>
      <c r="C654" s="44"/>
      <c r="D654" s="45">
        <v>6</v>
      </c>
      <c r="E654" s="37">
        <f t="shared" ref="E654:E713" si="10">IF(C654="",D654,C654)</f>
        <v>6</v>
      </c>
      <c r="F654" s="42"/>
    </row>
    <row r="655" spans="1:6" s="33" customFormat="1" ht="15" x14ac:dyDescent="0.25">
      <c r="A655" s="139" t="s">
        <v>2979</v>
      </c>
      <c r="B655" s="43" t="s">
        <v>723</v>
      </c>
      <c r="C655" s="76">
        <v>8.93</v>
      </c>
      <c r="D655" s="76"/>
      <c r="E655" s="37">
        <f t="shared" si="10"/>
        <v>8.93</v>
      </c>
      <c r="F655" s="32"/>
    </row>
    <row r="656" spans="1:6" s="41" customFormat="1" ht="15" x14ac:dyDescent="0.25">
      <c r="A656" s="139" t="s">
        <v>2980</v>
      </c>
      <c r="B656" s="43" t="s">
        <v>724</v>
      </c>
      <c r="C656" s="76">
        <v>8.93</v>
      </c>
      <c r="D656" s="76"/>
      <c r="E656" s="37">
        <f t="shared" si="10"/>
        <v>8.93</v>
      </c>
      <c r="F656" s="42"/>
    </row>
    <row r="657" spans="1:6" s="33" customFormat="1" ht="15" x14ac:dyDescent="0.25">
      <c r="A657" s="140" t="s">
        <v>2981</v>
      </c>
      <c r="B657" s="50" t="s">
        <v>725</v>
      </c>
      <c r="C657" s="44"/>
      <c r="D657" s="77"/>
      <c r="E657" s="37"/>
      <c r="F657" s="32"/>
    </row>
    <row r="658" spans="1:6" s="7" customFormat="1" ht="15" x14ac:dyDescent="0.25">
      <c r="A658" s="84" t="s">
        <v>2982</v>
      </c>
      <c r="B658" s="36" t="s">
        <v>726</v>
      </c>
      <c r="C658" s="76">
        <v>8.93</v>
      </c>
      <c r="D658" s="76"/>
      <c r="E658" s="37">
        <f t="shared" si="10"/>
        <v>8.93</v>
      </c>
      <c r="F658" s="38"/>
    </row>
    <row r="659" spans="1:6" s="33" customFormat="1" x14ac:dyDescent="0.2">
      <c r="A659" s="82" t="s">
        <v>2983</v>
      </c>
      <c r="B659" s="34" t="s">
        <v>727</v>
      </c>
      <c r="C659" s="76"/>
      <c r="D659" s="31"/>
      <c r="E659" s="37"/>
      <c r="F659" s="38"/>
    </row>
    <row r="660" spans="1:6" s="33" customFormat="1" x14ac:dyDescent="0.2">
      <c r="A660" s="84" t="s">
        <v>2984</v>
      </c>
      <c r="B660" s="36" t="s">
        <v>728</v>
      </c>
      <c r="C660" s="76">
        <v>8.93</v>
      </c>
      <c r="D660" s="76"/>
      <c r="E660" s="37">
        <f t="shared" si="10"/>
        <v>8.93</v>
      </c>
      <c r="F660" s="38"/>
    </row>
    <row r="661" spans="1:6" s="33" customFormat="1" ht="15" x14ac:dyDescent="0.25">
      <c r="A661" s="82" t="s">
        <v>2985</v>
      </c>
      <c r="B661" s="34" t="s">
        <v>729</v>
      </c>
      <c r="C661" s="35"/>
      <c r="D661" s="31"/>
      <c r="E661" s="37"/>
      <c r="F661" s="32"/>
    </row>
    <row r="662" spans="1:6" s="7" customFormat="1" ht="15" x14ac:dyDescent="0.25">
      <c r="A662" s="84" t="s">
        <v>2986</v>
      </c>
      <c r="B662" s="36" t="s">
        <v>730</v>
      </c>
      <c r="C662" s="35"/>
      <c r="D662" s="37">
        <v>6</v>
      </c>
      <c r="E662" s="37">
        <f t="shared" si="10"/>
        <v>6</v>
      </c>
      <c r="F662" s="38"/>
    </row>
    <row r="663" spans="1:6" s="33" customFormat="1" x14ac:dyDescent="0.2">
      <c r="A663" s="84" t="s">
        <v>2987</v>
      </c>
      <c r="B663" s="36" t="s">
        <v>731</v>
      </c>
      <c r="C663" s="76">
        <v>8.93</v>
      </c>
      <c r="D663" s="76"/>
      <c r="E663" s="37">
        <f t="shared" si="10"/>
        <v>8.93</v>
      </c>
      <c r="F663" s="38"/>
    </row>
    <row r="664" spans="1:6" s="33" customFormat="1" x14ac:dyDescent="0.2">
      <c r="A664" s="84" t="s">
        <v>2988</v>
      </c>
      <c r="B664" s="36" t="s">
        <v>732</v>
      </c>
      <c r="C664" s="76">
        <v>8.93</v>
      </c>
      <c r="D664" s="76"/>
      <c r="E664" s="37">
        <f t="shared" si="10"/>
        <v>8.93</v>
      </c>
      <c r="F664" s="38"/>
    </row>
    <row r="665" spans="1:6" s="33" customFormat="1" ht="15" x14ac:dyDescent="0.25">
      <c r="A665" s="82" t="s">
        <v>2989</v>
      </c>
      <c r="B665" s="34" t="s">
        <v>733</v>
      </c>
      <c r="C665" s="35"/>
      <c r="D665" s="31"/>
      <c r="E665" s="37"/>
      <c r="F665" s="32"/>
    </row>
    <row r="666" spans="1:6" s="7" customFormat="1" ht="15" x14ac:dyDescent="0.25">
      <c r="A666" s="84" t="s">
        <v>2990</v>
      </c>
      <c r="B666" s="36" t="s">
        <v>734</v>
      </c>
      <c r="C666" s="35"/>
      <c r="D666" s="37">
        <v>6</v>
      </c>
      <c r="E666" s="37">
        <f t="shared" si="10"/>
        <v>6</v>
      </c>
      <c r="F666" s="38"/>
    </row>
    <row r="667" spans="1:6" s="33" customFormat="1" x14ac:dyDescent="0.2">
      <c r="A667" s="84" t="s">
        <v>2991</v>
      </c>
      <c r="B667" s="36" t="s">
        <v>735</v>
      </c>
      <c r="C667" s="76">
        <v>8.93</v>
      </c>
      <c r="D667" s="76"/>
      <c r="E667" s="37">
        <f t="shared" si="10"/>
        <v>8.93</v>
      </c>
      <c r="F667" s="38"/>
    </row>
    <row r="668" spans="1:6" s="33" customFormat="1" x14ac:dyDescent="0.2">
      <c r="A668" s="84" t="s">
        <v>2992</v>
      </c>
      <c r="B668" s="36" t="s">
        <v>736</v>
      </c>
      <c r="C668" s="76">
        <v>8.93</v>
      </c>
      <c r="D668" s="76"/>
      <c r="E668" s="37">
        <f t="shared" si="10"/>
        <v>8.93</v>
      </c>
      <c r="F668" s="38"/>
    </row>
    <row r="669" spans="1:6" s="33" customFormat="1" ht="15" x14ac:dyDescent="0.25">
      <c r="A669" s="82" t="s">
        <v>2993</v>
      </c>
      <c r="B669" s="34" t="s">
        <v>737</v>
      </c>
      <c r="C669" s="35"/>
      <c r="D669" s="31"/>
      <c r="E669" s="37"/>
      <c r="F669" s="32"/>
    </row>
    <row r="670" spans="1:6" s="7" customFormat="1" ht="15" x14ac:dyDescent="0.25">
      <c r="A670" s="84" t="s">
        <v>2994</v>
      </c>
      <c r="B670" s="36" t="s">
        <v>738</v>
      </c>
      <c r="C670" s="35"/>
      <c r="D670" s="37">
        <v>6</v>
      </c>
      <c r="E670" s="37">
        <f t="shared" si="10"/>
        <v>6</v>
      </c>
      <c r="F670" s="38"/>
    </row>
    <row r="671" spans="1:6" s="33" customFormat="1" x14ac:dyDescent="0.2">
      <c r="A671" s="84" t="s">
        <v>2995</v>
      </c>
      <c r="B671" s="36" t="s">
        <v>739</v>
      </c>
      <c r="C671" s="76">
        <v>8.93</v>
      </c>
      <c r="D671" s="76"/>
      <c r="E671" s="37">
        <f t="shared" si="10"/>
        <v>8.93</v>
      </c>
      <c r="F671" s="38"/>
    </row>
    <row r="672" spans="1:6" s="33" customFormat="1" ht="15" x14ac:dyDescent="0.25">
      <c r="A672" s="84" t="s">
        <v>2996</v>
      </c>
      <c r="B672" s="36" t="s">
        <v>740</v>
      </c>
      <c r="C672" s="76">
        <v>8.93</v>
      </c>
      <c r="D672" s="76"/>
      <c r="E672" s="37">
        <f t="shared" si="10"/>
        <v>8.93</v>
      </c>
      <c r="F672" s="32"/>
    </row>
    <row r="673" spans="1:6" s="7" customFormat="1" ht="15" x14ac:dyDescent="0.25">
      <c r="A673" s="82" t="s">
        <v>2997</v>
      </c>
      <c r="B673" s="34" t="s">
        <v>741</v>
      </c>
      <c r="C673" s="31"/>
      <c r="D673" s="31"/>
      <c r="E673" s="37"/>
      <c r="F673" s="38"/>
    </row>
    <row r="674" spans="1:6" s="33" customFormat="1" x14ac:dyDescent="0.2">
      <c r="A674" s="84" t="s">
        <v>2998</v>
      </c>
      <c r="B674" s="36" t="s">
        <v>742</v>
      </c>
      <c r="C674" s="76">
        <v>8.93</v>
      </c>
      <c r="D674" s="76"/>
      <c r="E674" s="37">
        <f t="shared" si="10"/>
        <v>8.93</v>
      </c>
      <c r="F674" s="38"/>
    </row>
    <row r="675" spans="1:6" s="33" customFormat="1" ht="15" x14ac:dyDescent="0.25">
      <c r="A675" s="84" t="s">
        <v>2999</v>
      </c>
      <c r="B675" s="36" t="s">
        <v>743</v>
      </c>
      <c r="C675" s="76">
        <v>8.93</v>
      </c>
      <c r="D675" s="76"/>
      <c r="E675" s="37">
        <f t="shared" si="10"/>
        <v>8.93</v>
      </c>
      <c r="F675" s="32"/>
    </row>
    <row r="676" spans="1:6" s="7" customFormat="1" ht="15" x14ac:dyDescent="0.25">
      <c r="A676" s="82" t="s">
        <v>3000</v>
      </c>
      <c r="B676" s="34" t="s">
        <v>744</v>
      </c>
      <c r="C676" s="35"/>
      <c r="D676" s="31"/>
      <c r="E676" s="37"/>
      <c r="F676" s="38"/>
    </row>
    <row r="677" spans="1:6" s="33" customFormat="1" x14ac:dyDescent="0.2">
      <c r="A677" s="84" t="s">
        <v>3001</v>
      </c>
      <c r="B677" s="36" t="s">
        <v>745</v>
      </c>
      <c r="C677" s="76">
        <v>8.93</v>
      </c>
      <c r="D677" s="76"/>
      <c r="E677" s="37">
        <f t="shared" si="10"/>
        <v>8.93</v>
      </c>
      <c r="F677" s="38"/>
    </row>
    <row r="678" spans="1:6" s="33" customFormat="1" ht="15" x14ac:dyDescent="0.25">
      <c r="A678" s="84" t="s">
        <v>3002</v>
      </c>
      <c r="B678" s="36" t="s">
        <v>746</v>
      </c>
      <c r="C678" s="76">
        <v>8.93</v>
      </c>
      <c r="D678" s="76"/>
      <c r="E678" s="37">
        <f t="shared" si="10"/>
        <v>8.93</v>
      </c>
      <c r="F678" s="32"/>
    </row>
    <row r="679" spans="1:6" s="7" customFormat="1" ht="15" x14ac:dyDescent="0.25">
      <c r="A679" s="82" t="s">
        <v>3003</v>
      </c>
      <c r="B679" s="34" t="s">
        <v>747</v>
      </c>
      <c r="C679" s="35"/>
      <c r="D679" s="31"/>
      <c r="E679" s="37"/>
      <c r="F679" s="32"/>
    </row>
    <row r="680" spans="1:6" s="7" customFormat="1" ht="15" x14ac:dyDescent="0.25">
      <c r="A680" s="84" t="s">
        <v>3004</v>
      </c>
      <c r="B680" s="36" t="s">
        <v>748</v>
      </c>
      <c r="C680" s="76">
        <v>8.93</v>
      </c>
      <c r="D680" s="76"/>
      <c r="E680" s="37">
        <f t="shared" si="10"/>
        <v>8.93</v>
      </c>
      <c r="F680" s="38"/>
    </row>
    <row r="681" spans="1:6" s="33" customFormat="1" x14ac:dyDescent="0.2">
      <c r="A681" s="84" t="s">
        <v>3005</v>
      </c>
      <c r="B681" s="36" t="s">
        <v>749</v>
      </c>
      <c r="C681" s="76">
        <v>8.93</v>
      </c>
      <c r="D681" s="76"/>
      <c r="E681" s="37">
        <f t="shared" si="10"/>
        <v>8.93</v>
      </c>
      <c r="F681" s="38"/>
    </row>
    <row r="682" spans="1:6" s="33" customFormat="1" x14ac:dyDescent="0.2">
      <c r="A682" s="82" t="s">
        <v>3006</v>
      </c>
      <c r="B682" s="34" t="s">
        <v>750</v>
      </c>
      <c r="C682" s="35"/>
      <c r="D682" s="31"/>
      <c r="E682" s="37"/>
      <c r="F682" s="38"/>
    </row>
    <row r="683" spans="1:6" s="33" customFormat="1" ht="15" x14ac:dyDescent="0.25">
      <c r="A683" s="82" t="s">
        <v>3007</v>
      </c>
      <c r="B683" s="34" t="s">
        <v>751</v>
      </c>
      <c r="C683" s="35"/>
      <c r="D683" s="31"/>
      <c r="E683" s="37"/>
      <c r="F683" s="32"/>
    </row>
    <row r="684" spans="1:6" s="7" customFormat="1" ht="15" x14ac:dyDescent="0.25">
      <c r="A684" s="84" t="s">
        <v>3008</v>
      </c>
      <c r="B684" s="36" t="s">
        <v>752</v>
      </c>
      <c r="C684" s="35"/>
      <c r="D684" s="37">
        <v>6</v>
      </c>
      <c r="E684" s="37">
        <f t="shared" si="10"/>
        <v>6</v>
      </c>
      <c r="F684" s="38"/>
    </row>
    <row r="685" spans="1:6" s="33" customFormat="1" x14ac:dyDescent="0.2">
      <c r="A685" s="84" t="s">
        <v>3009</v>
      </c>
      <c r="B685" s="36" t="s">
        <v>753</v>
      </c>
      <c r="C685" s="76">
        <v>8.93</v>
      </c>
      <c r="D685" s="76"/>
      <c r="E685" s="37">
        <f t="shared" si="10"/>
        <v>8.93</v>
      </c>
      <c r="F685" s="38"/>
    </row>
    <row r="686" spans="1:6" s="33" customFormat="1" x14ac:dyDescent="0.2">
      <c r="A686" s="84" t="s">
        <v>3010</v>
      </c>
      <c r="B686" s="36" t="s">
        <v>754</v>
      </c>
      <c r="C686" s="76">
        <v>8.93</v>
      </c>
      <c r="D686" s="76"/>
      <c r="E686" s="37">
        <f t="shared" si="10"/>
        <v>8.93</v>
      </c>
      <c r="F686" s="38"/>
    </row>
    <row r="687" spans="1:6" s="33" customFormat="1" ht="15" x14ac:dyDescent="0.25">
      <c r="A687" s="82" t="s">
        <v>3011</v>
      </c>
      <c r="B687" s="34" t="s">
        <v>755</v>
      </c>
      <c r="C687" s="35"/>
      <c r="D687" s="31"/>
      <c r="E687" s="37"/>
      <c r="F687" s="32"/>
    </row>
    <row r="688" spans="1:6" s="7" customFormat="1" ht="15" x14ac:dyDescent="0.25">
      <c r="A688" s="84" t="s">
        <v>3012</v>
      </c>
      <c r="B688" s="36" t="s">
        <v>756</v>
      </c>
      <c r="C688" s="35"/>
      <c r="D688" s="37">
        <v>6</v>
      </c>
      <c r="E688" s="37">
        <f t="shared" si="10"/>
        <v>6</v>
      </c>
      <c r="F688" s="32"/>
    </row>
    <row r="689" spans="1:6" s="7" customFormat="1" ht="15" x14ac:dyDescent="0.25">
      <c r="A689" s="84" t="s">
        <v>3013</v>
      </c>
      <c r="B689" s="36" t="s">
        <v>757</v>
      </c>
      <c r="C689" s="76">
        <v>8.93</v>
      </c>
      <c r="D689" s="76"/>
      <c r="E689" s="37">
        <f t="shared" si="10"/>
        <v>8.93</v>
      </c>
      <c r="F689" s="32"/>
    </row>
    <row r="690" spans="1:6" s="7" customFormat="1" ht="15" x14ac:dyDescent="0.25">
      <c r="A690" s="84" t="s">
        <v>3014</v>
      </c>
      <c r="B690" s="36" t="s">
        <v>758</v>
      </c>
      <c r="C690" s="76">
        <v>8.93</v>
      </c>
      <c r="D690" s="76"/>
      <c r="E690" s="37">
        <f t="shared" si="10"/>
        <v>8.93</v>
      </c>
      <c r="F690" s="38"/>
    </row>
    <row r="691" spans="1:6" s="33" customFormat="1" x14ac:dyDescent="0.2">
      <c r="A691" s="82" t="s">
        <v>3015</v>
      </c>
      <c r="B691" s="34" t="s">
        <v>759</v>
      </c>
      <c r="C691" s="35"/>
      <c r="D691" s="31"/>
      <c r="E691" s="37"/>
      <c r="F691" s="38"/>
    </row>
    <row r="692" spans="1:6" s="33" customFormat="1" x14ac:dyDescent="0.2">
      <c r="A692" s="82" t="s">
        <v>3016</v>
      </c>
      <c r="B692" s="34" t="s">
        <v>760</v>
      </c>
      <c r="C692" s="35"/>
      <c r="D692" s="31"/>
      <c r="E692" s="37"/>
      <c r="F692" s="38"/>
    </row>
    <row r="693" spans="1:6" s="33" customFormat="1" x14ac:dyDescent="0.2">
      <c r="A693" s="82" t="s">
        <v>3017</v>
      </c>
      <c r="B693" s="34" t="s">
        <v>761</v>
      </c>
      <c r="C693" s="35"/>
      <c r="D693" s="31"/>
      <c r="E693" s="37"/>
      <c r="F693" s="38"/>
    </row>
    <row r="694" spans="1:6" s="33" customFormat="1" ht="15" x14ac:dyDescent="0.25">
      <c r="A694" s="84" t="s">
        <v>3018</v>
      </c>
      <c r="B694" s="36" t="s">
        <v>762</v>
      </c>
      <c r="C694" s="35">
        <v>9.25</v>
      </c>
      <c r="D694" s="37"/>
      <c r="E694" s="37">
        <f t="shared" si="10"/>
        <v>9.25</v>
      </c>
      <c r="F694" s="32"/>
    </row>
    <row r="695" spans="1:6" s="7" customFormat="1" ht="15" x14ac:dyDescent="0.25">
      <c r="A695" s="84" t="s">
        <v>3019</v>
      </c>
      <c r="B695" s="36" t="s">
        <v>763</v>
      </c>
      <c r="C695" s="35">
        <v>9.25</v>
      </c>
      <c r="D695" s="37"/>
      <c r="E695" s="37">
        <f t="shared" si="10"/>
        <v>9.25</v>
      </c>
      <c r="F695" s="38"/>
    </row>
    <row r="696" spans="1:6" s="33" customFormat="1" x14ac:dyDescent="0.2">
      <c r="A696" s="84" t="s">
        <v>3020</v>
      </c>
      <c r="B696" s="36" t="s">
        <v>764</v>
      </c>
      <c r="C696" s="76">
        <v>8.93</v>
      </c>
      <c r="D696" s="76"/>
      <c r="E696" s="37">
        <f t="shared" si="10"/>
        <v>8.93</v>
      </c>
      <c r="F696" s="38"/>
    </row>
    <row r="697" spans="1:6" s="33" customFormat="1" ht="15" x14ac:dyDescent="0.25">
      <c r="A697" s="84" t="s">
        <v>3021</v>
      </c>
      <c r="B697" s="36" t="s">
        <v>765</v>
      </c>
      <c r="C697" s="76">
        <v>8.93</v>
      </c>
      <c r="D697" s="76"/>
      <c r="E697" s="37">
        <f t="shared" si="10"/>
        <v>8.93</v>
      </c>
      <c r="F697" s="32"/>
    </row>
    <row r="698" spans="1:6" s="7" customFormat="1" ht="15" x14ac:dyDescent="0.25">
      <c r="A698" s="82" t="s">
        <v>3022</v>
      </c>
      <c r="B698" s="34" t="s">
        <v>766</v>
      </c>
      <c r="C698" s="35"/>
      <c r="D698" s="31"/>
      <c r="E698" s="37"/>
      <c r="F698" s="38"/>
    </row>
    <row r="699" spans="1:6" s="33" customFormat="1" x14ac:dyDescent="0.2">
      <c r="A699" s="84" t="s">
        <v>3023</v>
      </c>
      <c r="B699" s="36" t="s">
        <v>767</v>
      </c>
      <c r="C699" s="35">
        <v>9.25</v>
      </c>
      <c r="D699" s="37"/>
      <c r="E699" s="37">
        <f t="shared" si="10"/>
        <v>9.25</v>
      </c>
      <c r="F699" s="38"/>
    </row>
    <row r="700" spans="1:6" s="33" customFormat="1" ht="15" x14ac:dyDescent="0.25">
      <c r="A700" s="84" t="s">
        <v>3024</v>
      </c>
      <c r="B700" s="36" t="s">
        <v>768</v>
      </c>
      <c r="C700" s="35">
        <v>8.93</v>
      </c>
      <c r="D700" s="35"/>
      <c r="E700" s="37">
        <f t="shared" si="10"/>
        <v>8.93</v>
      </c>
      <c r="F700" s="32"/>
    </row>
    <row r="701" spans="1:6" s="7" customFormat="1" ht="15" x14ac:dyDescent="0.25">
      <c r="A701" s="82" t="s">
        <v>3025</v>
      </c>
      <c r="B701" s="34" t="s">
        <v>769</v>
      </c>
      <c r="C701" s="35"/>
      <c r="D701" s="31"/>
      <c r="E701" s="37"/>
      <c r="F701" s="38"/>
    </row>
    <row r="702" spans="1:6" s="33" customFormat="1" ht="15" x14ac:dyDescent="0.25">
      <c r="A702" s="84" t="s">
        <v>3026</v>
      </c>
      <c r="B702" s="36" t="s">
        <v>770</v>
      </c>
      <c r="C702" s="35">
        <v>9.25</v>
      </c>
      <c r="D702" s="37"/>
      <c r="E702" s="37">
        <f t="shared" si="10"/>
        <v>9.25</v>
      </c>
      <c r="F702" s="32"/>
    </row>
    <row r="703" spans="1:6" s="7" customFormat="1" ht="15" x14ac:dyDescent="0.25">
      <c r="A703" s="84" t="s">
        <v>3027</v>
      </c>
      <c r="B703" s="36" t="s">
        <v>771</v>
      </c>
      <c r="C703" s="35">
        <v>8.93</v>
      </c>
      <c r="D703" s="35"/>
      <c r="E703" s="37">
        <f t="shared" si="10"/>
        <v>8.93</v>
      </c>
      <c r="F703" s="38"/>
    </row>
    <row r="704" spans="1:6" s="33" customFormat="1" ht="15" x14ac:dyDescent="0.25">
      <c r="A704" s="82" t="s">
        <v>3028</v>
      </c>
      <c r="B704" s="34" t="s">
        <v>772</v>
      </c>
      <c r="C704" s="35"/>
      <c r="D704" s="31"/>
      <c r="E704" s="37"/>
      <c r="F704" s="32"/>
    </row>
    <row r="705" spans="1:7" s="7" customFormat="1" ht="15" x14ac:dyDescent="0.25">
      <c r="A705" s="84" t="s">
        <v>3029</v>
      </c>
      <c r="B705" s="36" t="s">
        <v>773</v>
      </c>
      <c r="C705" s="35">
        <v>9.25</v>
      </c>
      <c r="D705" s="37"/>
      <c r="E705" s="37">
        <f t="shared" si="10"/>
        <v>9.25</v>
      </c>
      <c r="F705" s="38"/>
    </row>
    <row r="706" spans="1:7" s="33" customFormat="1" ht="15" x14ac:dyDescent="0.25">
      <c r="A706" s="82" t="s">
        <v>3030</v>
      </c>
      <c r="B706" s="34" t="s">
        <v>774</v>
      </c>
      <c r="C706" s="35"/>
      <c r="D706" s="31"/>
      <c r="E706" s="37"/>
      <c r="F706" s="32"/>
    </row>
    <row r="707" spans="1:7" s="7" customFormat="1" ht="15" x14ac:dyDescent="0.25">
      <c r="A707" s="84" t="s">
        <v>3031</v>
      </c>
      <c r="B707" s="36" t="s">
        <v>775</v>
      </c>
      <c r="C707" s="35">
        <v>9.25</v>
      </c>
      <c r="D707" s="37"/>
      <c r="E707" s="37">
        <f t="shared" si="10"/>
        <v>9.25</v>
      </c>
      <c r="F707" s="38"/>
      <c r="G707" s="3"/>
    </row>
    <row r="708" spans="1:7" s="7" customFormat="1" ht="15" x14ac:dyDescent="0.25">
      <c r="A708" s="82" t="s">
        <v>3032</v>
      </c>
      <c r="B708" s="34" t="s">
        <v>776</v>
      </c>
      <c r="C708" s="35"/>
      <c r="D708" s="31"/>
      <c r="E708" s="37"/>
      <c r="F708" s="32"/>
      <c r="G708" s="3"/>
    </row>
    <row r="709" spans="1:7" s="33" customFormat="1" x14ac:dyDescent="0.2">
      <c r="A709" s="84" t="s">
        <v>3033</v>
      </c>
      <c r="B709" s="36" t="s">
        <v>777</v>
      </c>
      <c r="C709" s="35">
        <v>9.25</v>
      </c>
      <c r="D709" s="37"/>
      <c r="E709" s="37">
        <f t="shared" si="10"/>
        <v>9.25</v>
      </c>
      <c r="F709" s="38"/>
    </row>
    <row r="710" spans="1:7" s="7" customFormat="1" ht="15" x14ac:dyDescent="0.25">
      <c r="A710" s="82" t="s">
        <v>3034</v>
      </c>
      <c r="B710" s="34" t="s">
        <v>778</v>
      </c>
      <c r="C710" s="35"/>
      <c r="D710" s="31"/>
      <c r="E710" s="37"/>
      <c r="F710" s="32"/>
    </row>
    <row r="711" spans="1:7" s="33" customFormat="1" x14ac:dyDescent="0.2">
      <c r="A711" s="84" t="s">
        <v>3035</v>
      </c>
      <c r="B711" s="36" t="s">
        <v>779</v>
      </c>
      <c r="C711" s="35">
        <v>9.25</v>
      </c>
      <c r="D711" s="37"/>
      <c r="E711" s="37">
        <f t="shared" si="10"/>
        <v>9.25</v>
      </c>
      <c r="F711" s="42"/>
    </row>
    <row r="712" spans="1:7" s="7" customFormat="1" ht="15" x14ac:dyDescent="0.25">
      <c r="A712" s="82" t="s">
        <v>3036</v>
      </c>
      <c r="B712" s="34" t="s">
        <v>780</v>
      </c>
      <c r="C712" s="35"/>
      <c r="D712" s="31"/>
      <c r="E712" s="37"/>
      <c r="F712" s="39"/>
    </row>
    <row r="713" spans="1:7" s="33" customFormat="1" ht="15" x14ac:dyDescent="0.25">
      <c r="A713" s="84" t="s">
        <v>3037</v>
      </c>
      <c r="B713" s="36" t="s">
        <v>781</v>
      </c>
      <c r="C713" s="35">
        <v>9.25</v>
      </c>
      <c r="D713" s="37"/>
      <c r="E713" s="37">
        <f t="shared" si="10"/>
        <v>9.25</v>
      </c>
      <c r="F713" s="39"/>
    </row>
    <row r="714" spans="1:7" s="7" customFormat="1" ht="15" x14ac:dyDescent="0.25">
      <c r="A714" s="82" t="s">
        <v>3038</v>
      </c>
      <c r="B714" s="34" t="s">
        <v>782</v>
      </c>
      <c r="C714" s="35"/>
      <c r="D714" s="31"/>
      <c r="E714" s="37"/>
      <c r="F714" s="42"/>
    </row>
    <row r="715" spans="1:7" s="7" customFormat="1" ht="15" x14ac:dyDescent="0.25">
      <c r="A715" s="84" t="s">
        <v>3039</v>
      </c>
      <c r="B715" s="36" t="s">
        <v>782</v>
      </c>
      <c r="C715" s="37">
        <v>8.93</v>
      </c>
      <c r="D715" s="37"/>
      <c r="E715" s="37">
        <f t="shared" ref="E715:E777" si="11">IF(C715="",D715,C715)</f>
        <v>8.93</v>
      </c>
      <c r="F715" s="42"/>
    </row>
    <row r="716" spans="1:7" s="33" customFormat="1" x14ac:dyDescent="0.2">
      <c r="A716" s="82" t="s">
        <v>3040</v>
      </c>
      <c r="B716" s="34" t="s">
        <v>783</v>
      </c>
      <c r="C716" s="35"/>
      <c r="D716" s="31"/>
      <c r="E716" s="37"/>
      <c r="F716" s="42"/>
    </row>
    <row r="717" spans="1:7" s="33" customFormat="1" x14ac:dyDescent="0.2">
      <c r="A717" s="82" t="s">
        <v>3041</v>
      </c>
      <c r="B717" s="34" t="s">
        <v>784</v>
      </c>
      <c r="C717" s="35"/>
      <c r="D717" s="31"/>
      <c r="E717" s="37"/>
      <c r="F717" s="42"/>
    </row>
    <row r="718" spans="1:7" s="33" customFormat="1" ht="15" x14ac:dyDescent="0.25">
      <c r="A718" s="84" t="s">
        <v>3042</v>
      </c>
      <c r="B718" s="36" t="s">
        <v>785</v>
      </c>
      <c r="C718" s="35">
        <v>9.25</v>
      </c>
      <c r="D718" s="37"/>
      <c r="E718" s="37">
        <f t="shared" si="11"/>
        <v>9.25</v>
      </c>
      <c r="F718" s="39"/>
    </row>
    <row r="719" spans="1:7" s="33" customFormat="1" x14ac:dyDescent="0.2">
      <c r="A719" s="84" t="s">
        <v>3043</v>
      </c>
      <c r="B719" s="36" t="s">
        <v>786</v>
      </c>
      <c r="C719" s="35">
        <v>9.25</v>
      </c>
      <c r="D719" s="37"/>
      <c r="E719" s="37">
        <f t="shared" si="11"/>
        <v>9.25</v>
      </c>
      <c r="F719" s="42"/>
    </row>
    <row r="720" spans="1:7" s="7" customFormat="1" ht="15" x14ac:dyDescent="0.25">
      <c r="A720" s="84" t="s">
        <v>3044</v>
      </c>
      <c r="B720" s="36" t="s">
        <v>787</v>
      </c>
      <c r="C720" s="37">
        <v>8.93</v>
      </c>
      <c r="D720" s="37"/>
      <c r="E720" s="37">
        <f t="shared" si="11"/>
        <v>8.93</v>
      </c>
      <c r="F720" s="39"/>
    </row>
    <row r="721" spans="1:6" s="33" customFormat="1" x14ac:dyDescent="0.2">
      <c r="A721" s="84" t="s">
        <v>3045</v>
      </c>
      <c r="B721" s="36" t="s">
        <v>788</v>
      </c>
      <c r="C721" s="37">
        <v>8.93</v>
      </c>
      <c r="D721" s="37"/>
      <c r="E721" s="37">
        <f t="shared" si="11"/>
        <v>8.93</v>
      </c>
      <c r="F721" s="42"/>
    </row>
    <row r="722" spans="1:6" s="7" customFormat="1" ht="15" x14ac:dyDescent="0.25">
      <c r="A722" s="82" t="s">
        <v>3046</v>
      </c>
      <c r="B722" s="34" t="s">
        <v>789</v>
      </c>
      <c r="C722" s="35"/>
      <c r="D722" s="31"/>
      <c r="E722" s="37"/>
      <c r="F722" s="42"/>
    </row>
    <row r="723" spans="1:6" s="33" customFormat="1" x14ac:dyDescent="0.2">
      <c r="A723" s="84" t="s">
        <v>3047</v>
      </c>
      <c r="B723" s="36" t="s">
        <v>790</v>
      </c>
      <c r="C723" s="35">
        <v>9.25</v>
      </c>
      <c r="D723" s="37"/>
      <c r="E723" s="37">
        <f t="shared" si="11"/>
        <v>9.25</v>
      </c>
      <c r="F723" s="42"/>
    </row>
    <row r="724" spans="1:6" s="33" customFormat="1" x14ac:dyDescent="0.2">
      <c r="A724" s="82" t="s">
        <v>3048</v>
      </c>
      <c r="B724" s="34" t="s">
        <v>791</v>
      </c>
      <c r="C724" s="35"/>
      <c r="D724" s="31"/>
      <c r="E724" s="37"/>
      <c r="F724" s="42"/>
    </row>
    <row r="725" spans="1:6" s="33" customFormat="1" x14ac:dyDescent="0.2">
      <c r="A725" s="84" t="s">
        <v>3049</v>
      </c>
      <c r="B725" s="36" t="s">
        <v>792</v>
      </c>
      <c r="C725" s="35">
        <v>9.25</v>
      </c>
      <c r="D725" s="37"/>
      <c r="E725" s="37">
        <f t="shared" si="11"/>
        <v>9.25</v>
      </c>
      <c r="F725" s="42"/>
    </row>
    <row r="726" spans="1:6" s="33" customFormat="1" x14ac:dyDescent="0.2">
      <c r="A726" s="84" t="s">
        <v>3050</v>
      </c>
      <c r="B726" s="36" t="s">
        <v>793</v>
      </c>
      <c r="C726" s="37">
        <v>8.93</v>
      </c>
      <c r="D726" s="37"/>
      <c r="E726" s="37">
        <f t="shared" si="11"/>
        <v>8.93</v>
      </c>
      <c r="F726" s="42"/>
    </row>
    <row r="727" spans="1:6" s="33" customFormat="1" ht="15" x14ac:dyDescent="0.25">
      <c r="A727" s="84" t="s">
        <v>3051</v>
      </c>
      <c r="B727" s="36" t="s">
        <v>794</v>
      </c>
      <c r="C727" s="37">
        <v>8.93</v>
      </c>
      <c r="D727" s="37"/>
      <c r="E727" s="37">
        <f t="shared" si="11"/>
        <v>8.93</v>
      </c>
      <c r="F727" s="39"/>
    </row>
    <row r="728" spans="1:6" s="33" customFormat="1" x14ac:dyDescent="0.2">
      <c r="A728" s="82" t="s">
        <v>3052</v>
      </c>
      <c r="B728" s="34" t="s">
        <v>795</v>
      </c>
      <c r="C728" s="35"/>
      <c r="D728" s="37"/>
      <c r="E728" s="37"/>
      <c r="F728" s="42"/>
    </row>
    <row r="729" spans="1:6" s="7" customFormat="1" ht="15" x14ac:dyDescent="0.25">
      <c r="A729" s="84" t="s">
        <v>3053</v>
      </c>
      <c r="B729" s="36" t="s">
        <v>796</v>
      </c>
      <c r="C729" s="35">
        <v>9.25</v>
      </c>
      <c r="D729" s="37"/>
      <c r="E729" s="37">
        <f t="shared" si="11"/>
        <v>9.25</v>
      </c>
      <c r="F729" s="42"/>
    </row>
    <row r="730" spans="1:6" s="33" customFormat="1" ht="15" x14ac:dyDescent="0.25">
      <c r="A730" s="84" t="s">
        <v>3054</v>
      </c>
      <c r="B730" s="36" t="s">
        <v>797</v>
      </c>
      <c r="C730" s="37">
        <v>8.93</v>
      </c>
      <c r="D730" s="37"/>
      <c r="E730" s="37">
        <f t="shared" si="11"/>
        <v>8.93</v>
      </c>
      <c r="F730" s="39"/>
    </row>
    <row r="731" spans="1:6" s="33" customFormat="1" x14ac:dyDescent="0.2">
      <c r="A731" s="82" t="s">
        <v>3055</v>
      </c>
      <c r="B731" s="34" t="s">
        <v>798</v>
      </c>
      <c r="C731" s="37">
        <v>8.93</v>
      </c>
      <c r="D731" s="31"/>
      <c r="E731" s="37">
        <f t="shared" si="11"/>
        <v>8.93</v>
      </c>
      <c r="F731" s="42"/>
    </row>
    <row r="732" spans="1:6" s="7" customFormat="1" ht="15" x14ac:dyDescent="0.25">
      <c r="A732" s="84" t="s">
        <v>3056</v>
      </c>
      <c r="B732" s="36" t="s">
        <v>799</v>
      </c>
      <c r="C732" s="35">
        <v>9.25</v>
      </c>
      <c r="D732" s="37"/>
      <c r="E732" s="37">
        <f t="shared" si="11"/>
        <v>9.25</v>
      </c>
      <c r="F732" s="42"/>
    </row>
    <row r="733" spans="1:6" s="33" customFormat="1" ht="15" x14ac:dyDescent="0.25">
      <c r="A733" s="84" t="s">
        <v>3057</v>
      </c>
      <c r="B733" s="36" t="s">
        <v>800</v>
      </c>
      <c r="C733" s="37">
        <v>8.93</v>
      </c>
      <c r="D733" s="37"/>
      <c r="E733" s="37">
        <f t="shared" si="11"/>
        <v>8.93</v>
      </c>
      <c r="F733" s="39"/>
    </row>
    <row r="734" spans="1:6" s="33" customFormat="1" x14ac:dyDescent="0.2">
      <c r="A734" s="82" t="s">
        <v>3058</v>
      </c>
      <c r="B734" s="34" t="s">
        <v>801</v>
      </c>
      <c r="C734" s="37">
        <v>8.93</v>
      </c>
      <c r="D734" s="31"/>
      <c r="E734" s="37">
        <f t="shared" si="11"/>
        <v>8.93</v>
      </c>
      <c r="F734" s="42"/>
    </row>
    <row r="735" spans="1:6" s="7" customFormat="1" ht="15" x14ac:dyDescent="0.25">
      <c r="A735" s="84" t="s">
        <v>3059</v>
      </c>
      <c r="B735" s="36" t="s">
        <v>802</v>
      </c>
      <c r="C735" s="35">
        <v>9.25</v>
      </c>
      <c r="D735" s="37"/>
      <c r="E735" s="37">
        <f t="shared" si="11"/>
        <v>9.25</v>
      </c>
      <c r="F735" s="42"/>
    </row>
    <row r="736" spans="1:6" s="33" customFormat="1" x14ac:dyDescent="0.2">
      <c r="A736" s="84" t="s">
        <v>3060</v>
      </c>
      <c r="B736" s="36" t="s">
        <v>803</v>
      </c>
      <c r="C736" s="37">
        <v>8.93</v>
      </c>
      <c r="D736" s="37"/>
      <c r="E736" s="37">
        <f t="shared" si="11"/>
        <v>8.93</v>
      </c>
      <c r="F736" s="42"/>
    </row>
    <row r="737" spans="1:6" s="33" customFormat="1" ht="15" x14ac:dyDescent="0.25">
      <c r="A737" s="82" t="s">
        <v>3061</v>
      </c>
      <c r="B737" s="34" t="s">
        <v>804</v>
      </c>
      <c r="C737" s="35"/>
      <c r="D737" s="31"/>
      <c r="E737" s="37"/>
      <c r="F737" s="39"/>
    </row>
    <row r="738" spans="1:6" s="33" customFormat="1" x14ac:dyDescent="0.2">
      <c r="A738" s="84" t="s">
        <v>3062</v>
      </c>
      <c r="B738" s="36" t="s">
        <v>805</v>
      </c>
      <c r="C738" s="35">
        <v>9.25</v>
      </c>
      <c r="D738" s="37"/>
      <c r="E738" s="37">
        <f t="shared" si="11"/>
        <v>9.25</v>
      </c>
      <c r="F738" s="42"/>
    </row>
    <row r="739" spans="1:6" s="7" customFormat="1" ht="15" x14ac:dyDescent="0.25">
      <c r="A739" s="84" t="s">
        <v>3063</v>
      </c>
      <c r="B739" s="36" t="s">
        <v>806</v>
      </c>
      <c r="C739" s="37">
        <v>8.93</v>
      </c>
      <c r="D739" s="37"/>
      <c r="E739" s="37">
        <f t="shared" si="11"/>
        <v>8.93</v>
      </c>
      <c r="F739" s="39"/>
    </row>
    <row r="740" spans="1:6" s="33" customFormat="1" ht="15" x14ac:dyDescent="0.25">
      <c r="A740" s="84" t="s">
        <v>3064</v>
      </c>
      <c r="B740" s="36" t="s">
        <v>807</v>
      </c>
      <c r="C740" s="35"/>
      <c r="D740" s="37"/>
      <c r="E740" s="37"/>
      <c r="F740" s="39"/>
    </row>
    <row r="741" spans="1:6" s="7" customFormat="1" ht="15" x14ac:dyDescent="0.25">
      <c r="A741" s="82" t="s">
        <v>3065</v>
      </c>
      <c r="B741" s="34" t="s">
        <v>808</v>
      </c>
      <c r="C741" s="35"/>
      <c r="D741" s="31"/>
      <c r="E741" s="37"/>
      <c r="F741" s="39"/>
    </row>
    <row r="742" spans="1:6" s="7" customFormat="1" ht="15" x14ac:dyDescent="0.25">
      <c r="A742" s="84" t="s">
        <v>3066</v>
      </c>
      <c r="B742" s="36" t="s">
        <v>808</v>
      </c>
      <c r="C742" s="37">
        <v>8.93</v>
      </c>
      <c r="D742" s="37"/>
      <c r="E742" s="37">
        <f t="shared" si="11"/>
        <v>8.93</v>
      </c>
      <c r="F742" s="42"/>
    </row>
    <row r="743" spans="1:6" s="7" customFormat="1" ht="15" x14ac:dyDescent="0.25">
      <c r="A743" s="82" t="s">
        <v>3067</v>
      </c>
      <c r="B743" s="34" t="s">
        <v>809</v>
      </c>
      <c r="C743" s="35"/>
      <c r="D743" s="31"/>
      <c r="E743" s="37"/>
      <c r="F743" s="42"/>
    </row>
    <row r="744" spans="1:6" s="33" customFormat="1" ht="15" x14ac:dyDescent="0.25">
      <c r="A744" s="82" t="s">
        <v>3068</v>
      </c>
      <c r="B744" s="34" t="s">
        <v>810</v>
      </c>
      <c r="C744" s="35"/>
      <c r="D744" s="31"/>
      <c r="E744" s="37"/>
      <c r="F744" s="39"/>
    </row>
    <row r="745" spans="1:6" s="33" customFormat="1" x14ac:dyDescent="0.2">
      <c r="A745" s="82" t="s">
        <v>3069</v>
      </c>
      <c r="B745" s="34" t="s">
        <v>811</v>
      </c>
      <c r="C745" s="35"/>
      <c r="D745" s="31"/>
      <c r="E745" s="37"/>
      <c r="F745" s="42"/>
    </row>
    <row r="746" spans="1:6" s="7" customFormat="1" ht="15" x14ac:dyDescent="0.25">
      <c r="A746" s="84" t="s">
        <v>3070</v>
      </c>
      <c r="B746" s="36" t="s">
        <v>812</v>
      </c>
      <c r="C746" s="35">
        <v>6.71</v>
      </c>
      <c r="D746" s="37"/>
      <c r="E746" s="37">
        <f t="shared" si="11"/>
        <v>6.71</v>
      </c>
      <c r="F746" s="39"/>
    </row>
    <row r="747" spans="1:6" s="33" customFormat="1" x14ac:dyDescent="0.2">
      <c r="A747" s="84" t="s">
        <v>3071</v>
      </c>
      <c r="B747" s="36" t="s">
        <v>813</v>
      </c>
      <c r="C747" s="35">
        <v>6.71</v>
      </c>
      <c r="D747" s="37"/>
      <c r="E747" s="37">
        <f t="shared" si="11"/>
        <v>6.71</v>
      </c>
      <c r="F747" s="42"/>
    </row>
    <row r="748" spans="1:6" s="7" customFormat="1" ht="15" x14ac:dyDescent="0.25">
      <c r="A748" s="82" t="s">
        <v>3072</v>
      </c>
      <c r="B748" s="34" t="s">
        <v>814</v>
      </c>
      <c r="C748" s="35"/>
      <c r="D748" s="31"/>
      <c r="E748" s="37"/>
      <c r="F748" s="39"/>
    </row>
    <row r="749" spans="1:6" s="33" customFormat="1" x14ac:dyDescent="0.2">
      <c r="A749" s="84" t="s">
        <v>3073</v>
      </c>
      <c r="B749" s="36" t="s">
        <v>815</v>
      </c>
      <c r="C749" s="35">
        <v>6.71</v>
      </c>
      <c r="D749" s="37"/>
      <c r="E749" s="37">
        <f t="shared" si="11"/>
        <v>6.71</v>
      </c>
      <c r="F749" s="42"/>
    </row>
    <row r="750" spans="1:6" s="7" customFormat="1" ht="15" x14ac:dyDescent="0.25">
      <c r="A750" s="82" t="s">
        <v>3074</v>
      </c>
      <c r="B750" s="34" t="s">
        <v>816</v>
      </c>
      <c r="C750" s="35"/>
      <c r="D750" s="31"/>
      <c r="E750" s="37"/>
      <c r="F750" s="42"/>
    </row>
    <row r="751" spans="1:6" s="33" customFormat="1" ht="15" x14ac:dyDescent="0.25">
      <c r="A751" s="84" t="s">
        <v>3075</v>
      </c>
      <c r="B751" s="36" t="s">
        <v>817</v>
      </c>
      <c r="C751" s="35">
        <v>6.71</v>
      </c>
      <c r="D751" s="37"/>
      <c r="E751" s="37">
        <f t="shared" si="11"/>
        <v>6.71</v>
      </c>
      <c r="F751" s="39"/>
    </row>
    <row r="752" spans="1:6" s="33" customFormat="1" x14ac:dyDescent="0.2">
      <c r="A752" s="82" t="s">
        <v>3076</v>
      </c>
      <c r="B752" s="34" t="s">
        <v>818</v>
      </c>
      <c r="C752" s="35"/>
      <c r="D752" s="31"/>
      <c r="E752" s="37"/>
      <c r="F752" s="42"/>
    </row>
    <row r="753" spans="1:6" s="7" customFormat="1" ht="15" x14ac:dyDescent="0.25">
      <c r="A753" s="84" t="s">
        <v>3077</v>
      </c>
      <c r="B753" s="36" t="s">
        <v>819</v>
      </c>
      <c r="C753" s="35">
        <v>6.71</v>
      </c>
      <c r="D753" s="37"/>
      <c r="E753" s="37">
        <f t="shared" si="11"/>
        <v>6.71</v>
      </c>
      <c r="F753" s="39"/>
    </row>
    <row r="754" spans="1:6" s="33" customFormat="1" ht="15" x14ac:dyDescent="0.25">
      <c r="A754" s="84" t="s">
        <v>3078</v>
      </c>
      <c r="B754" s="36" t="s">
        <v>820</v>
      </c>
      <c r="C754" s="35">
        <v>8.93</v>
      </c>
      <c r="D754" s="37"/>
      <c r="E754" s="37">
        <f t="shared" si="11"/>
        <v>8.93</v>
      </c>
      <c r="F754" s="39"/>
    </row>
    <row r="755" spans="1:6" s="7" customFormat="1" ht="15" x14ac:dyDescent="0.25">
      <c r="A755" s="82" t="s">
        <v>3079</v>
      </c>
      <c r="B755" s="34" t="s">
        <v>821</v>
      </c>
      <c r="C755" s="35"/>
      <c r="D755" s="31"/>
      <c r="E755" s="37"/>
      <c r="F755" s="42"/>
    </row>
    <row r="756" spans="1:6" s="7" customFormat="1" ht="15" x14ac:dyDescent="0.25">
      <c r="A756" s="84" t="s">
        <v>3080</v>
      </c>
      <c r="B756" s="36" t="s">
        <v>821</v>
      </c>
      <c r="C756" s="35">
        <v>8.93</v>
      </c>
      <c r="D756" s="37"/>
      <c r="E756" s="37">
        <f t="shared" si="11"/>
        <v>8.93</v>
      </c>
      <c r="F756" s="42"/>
    </row>
    <row r="757" spans="1:6" s="33" customFormat="1" x14ac:dyDescent="0.2">
      <c r="A757" s="82" t="s">
        <v>3081</v>
      </c>
      <c r="B757" s="34" t="s">
        <v>822</v>
      </c>
      <c r="C757" s="35"/>
      <c r="D757" s="31"/>
      <c r="E757" s="37"/>
      <c r="F757" s="42"/>
    </row>
    <row r="758" spans="1:6" s="33" customFormat="1" ht="15" x14ac:dyDescent="0.25">
      <c r="A758" s="82" t="s">
        <v>3082</v>
      </c>
      <c r="B758" s="34" t="s">
        <v>823</v>
      </c>
      <c r="C758" s="35"/>
      <c r="D758" s="31"/>
      <c r="E758" s="37"/>
      <c r="F758" s="39"/>
    </row>
    <row r="759" spans="1:6" s="33" customFormat="1" x14ac:dyDescent="0.2">
      <c r="A759" s="84" t="s">
        <v>3083</v>
      </c>
      <c r="B759" s="36" t="s">
        <v>824</v>
      </c>
      <c r="C759" s="35">
        <v>6.71</v>
      </c>
      <c r="D759" s="37"/>
      <c r="E759" s="37">
        <f t="shared" si="11"/>
        <v>6.71</v>
      </c>
      <c r="F759" s="42"/>
    </row>
    <row r="760" spans="1:6" s="7" customFormat="1" ht="15" x14ac:dyDescent="0.25">
      <c r="A760" s="84" t="s">
        <v>3084</v>
      </c>
      <c r="B760" s="36" t="s">
        <v>825</v>
      </c>
      <c r="C760" s="35">
        <v>6.71</v>
      </c>
      <c r="D760" s="37"/>
      <c r="E760" s="37">
        <f t="shared" si="11"/>
        <v>6.71</v>
      </c>
      <c r="F760" s="42"/>
    </row>
    <row r="761" spans="1:6" s="33" customFormat="1" ht="15" x14ac:dyDescent="0.25">
      <c r="A761" s="84" t="s">
        <v>3085</v>
      </c>
      <c r="B761" s="36" t="s">
        <v>826</v>
      </c>
      <c r="C761" s="35">
        <v>8.93</v>
      </c>
      <c r="D761" s="37"/>
      <c r="E761" s="37">
        <f t="shared" si="11"/>
        <v>8.93</v>
      </c>
      <c r="F761" s="32"/>
    </row>
    <row r="762" spans="1:6" s="33" customFormat="1" x14ac:dyDescent="0.2">
      <c r="A762" s="82" t="s">
        <v>3086</v>
      </c>
      <c r="B762" s="34" t="s">
        <v>827</v>
      </c>
      <c r="C762" s="35"/>
      <c r="D762" s="31"/>
      <c r="E762" s="37"/>
      <c r="F762" s="38"/>
    </row>
    <row r="763" spans="1:6" s="7" customFormat="1" ht="15" x14ac:dyDescent="0.25">
      <c r="A763" s="84" t="s">
        <v>3087</v>
      </c>
      <c r="B763" s="36" t="s">
        <v>828</v>
      </c>
      <c r="C763" s="35">
        <v>6.71</v>
      </c>
      <c r="D763" s="37"/>
      <c r="E763" s="37">
        <f t="shared" si="11"/>
        <v>6.71</v>
      </c>
      <c r="F763" s="42"/>
    </row>
    <row r="764" spans="1:6" s="40" customFormat="1" ht="15" x14ac:dyDescent="0.25">
      <c r="A764" s="84" t="s">
        <v>3088</v>
      </c>
      <c r="B764" s="36" t="s">
        <v>829</v>
      </c>
      <c r="C764" s="35">
        <v>8.93</v>
      </c>
      <c r="D764" s="37"/>
      <c r="E764" s="37">
        <f t="shared" si="11"/>
        <v>8.93</v>
      </c>
      <c r="F764" s="39"/>
    </row>
    <row r="765" spans="1:6" s="40" customFormat="1" x14ac:dyDescent="0.2">
      <c r="A765" s="82" t="s">
        <v>3089</v>
      </c>
      <c r="B765" s="34" t="s">
        <v>830</v>
      </c>
      <c r="C765" s="35"/>
      <c r="D765" s="31"/>
      <c r="E765" s="37"/>
      <c r="F765" s="42"/>
    </row>
    <row r="766" spans="1:6" s="41" customFormat="1" ht="15" x14ac:dyDescent="0.25">
      <c r="A766" s="84" t="s">
        <v>3090</v>
      </c>
      <c r="B766" s="36" t="s">
        <v>831</v>
      </c>
      <c r="C766" s="35">
        <v>6.71</v>
      </c>
      <c r="D766" s="37"/>
      <c r="E766" s="37">
        <f t="shared" si="11"/>
        <v>6.71</v>
      </c>
      <c r="F766" s="42"/>
    </row>
    <row r="767" spans="1:6" s="40" customFormat="1" ht="15" x14ac:dyDescent="0.25">
      <c r="A767" s="84" t="s">
        <v>3091</v>
      </c>
      <c r="B767" s="36" t="s">
        <v>832</v>
      </c>
      <c r="C767" s="35">
        <v>8.93</v>
      </c>
      <c r="D767" s="37"/>
      <c r="E767" s="37">
        <f t="shared" si="11"/>
        <v>8.93</v>
      </c>
      <c r="F767" s="39"/>
    </row>
    <row r="768" spans="1:6" s="40" customFormat="1" x14ac:dyDescent="0.2">
      <c r="A768" s="82" t="s">
        <v>3092</v>
      </c>
      <c r="B768" s="34" t="s">
        <v>833</v>
      </c>
      <c r="C768" s="35"/>
      <c r="D768" s="31"/>
      <c r="E768" s="37"/>
      <c r="F768" s="42"/>
    </row>
    <row r="769" spans="1:6" s="41" customFormat="1" ht="15" x14ac:dyDescent="0.25">
      <c r="A769" s="84" t="s">
        <v>3093</v>
      </c>
      <c r="B769" s="36" t="s">
        <v>834</v>
      </c>
      <c r="C769" s="35">
        <v>6.71</v>
      </c>
      <c r="D769" s="37"/>
      <c r="E769" s="37">
        <f t="shared" si="11"/>
        <v>6.71</v>
      </c>
      <c r="F769" s="39"/>
    </row>
    <row r="770" spans="1:6" s="40" customFormat="1" ht="15" x14ac:dyDescent="0.25">
      <c r="A770" s="84" t="s">
        <v>3094</v>
      </c>
      <c r="B770" s="36" t="s">
        <v>835</v>
      </c>
      <c r="C770" s="35">
        <v>8.93</v>
      </c>
      <c r="D770" s="37"/>
      <c r="E770" s="37">
        <f t="shared" si="11"/>
        <v>8.93</v>
      </c>
      <c r="F770" s="39"/>
    </row>
    <row r="771" spans="1:6" s="41" customFormat="1" ht="15" x14ac:dyDescent="0.25">
      <c r="A771" s="82" t="s">
        <v>3095</v>
      </c>
      <c r="B771" s="34" t="s">
        <v>836</v>
      </c>
      <c r="C771" s="35"/>
      <c r="D771" s="31"/>
      <c r="E771" s="37"/>
      <c r="F771" s="42"/>
    </row>
    <row r="772" spans="1:6" s="41" customFormat="1" ht="15" x14ac:dyDescent="0.25">
      <c r="A772" s="84" t="s">
        <v>3096</v>
      </c>
      <c r="B772" s="36" t="s">
        <v>836</v>
      </c>
      <c r="C772" s="35">
        <v>8.93</v>
      </c>
      <c r="D772" s="37"/>
      <c r="E772" s="37">
        <f t="shared" si="11"/>
        <v>8.93</v>
      </c>
      <c r="F772" s="42"/>
    </row>
    <row r="773" spans="1:6" s="40" customFormat="1" x14ac:dyDescent="0.2">
      <c r="A773" s="82" t="s">
        <v>3097</v>
      </c>
      <c r="B773" s="34" t="s">
        <v>837</v>
      </c>
      <c r="C773" s="35"/>
      <c r="D773" s="31"/>
      <c r="E773" s="37"/>
      <c r="F773" s="42"/>
    </row>
    <row r="774" spans="1:6" s="40" customFormat="1" ht="15" x14ac:dyDescent="0.25">
      <c r="A774" s="82" t="s">
        <v>3098</v>
      </c>
      <c r="B774" s="34" t="s">
        <v>838</v>
      </c>
      <c r="C774" s="35"/>
      <c r="D774" s="31"/>
      <c r="E774" s="37"/>
      <c r="F774" s="39"/>
    </row>
    <row r="775" spans="1:6" s="40" customFormat="1" x14ac:dyDescent="0.2">
      <c r="A775" s="84" t="s">
        <v>3099</v>
      </c>
      <c r="B775" s="36" t="s">
        <v>839</v>
      </c>
      <c r="C775" s="35">
        <v>6.71</v>
      </c>
      <c r="D775" s="37"/>
      <c r="E775" s="37">
        <f t="shared" si="11"/>
        <v>6.71</v>
      </c>
      <c r="F775" s="42"/>
    </row>
    <row r="776" spans="1:6" s="41" customFormat="1" ht="15" x14ac:dyDescent="0.25">
      <c r="A776" s="84" t="s">
        <v>3100</v>
      </c>
      <c r="B776" s="36" t="s">
        <v>840</v>
      </c>
      <c r="C776" s="35">
        <v>6.71</v>
      </c>
      <c r="D776" s="37"/>
      <c r="E776" s="37">
        <f t="shared" si="11"/>
        <v>6.71</v>
      </c>
      <c r="F776" s="39"/>
    </row>
    <row r="777" spans="1:6" s="40" customFormat="1" x14ac:dyDescent="0.2">
      <c r="A777" s="84" t="s">
        <v>3101</v>
      </c>
      <c r="B777" s="36" t="s">
        <v>841</v>
      </c>
      <c r="C777" s="35">
        <v>8.93</v>
      </c>
      <c r="D777" s="37"/>
      <c r="E777" s="37">
        <f t="shared" si="11"/>
        <v>8.93</v>
      </c>
      <c r="F777" s="42"/>
    </row>
    <row r="778" spans="1:6" s="41" customFormat="1" ht="15" x14ac:dyDescent="0.25">
      <c r="A778" s="82" t="s">
        <v>3102</v>
      </c>
      <c r="B778" s="34" t="s">
        <v>842</v>
      </c>
      <c r="C778" s="35"/>
      <c r="D778" s="31"/>
      <c r="E778" s="37"/>
      <c r="F778" s="42"/>
    </row>
    <row r="779" spans="1:6" s="40" customFormat="1" ht="15" x14ac:dyDescent="0.25">
      <c r="A779" s="84" t="s">
        <v>3103</v>
      </c>
      <c r="B779" s="36" t="s">
        <v>843</v>
      </c>
      <c r="C779" s="35">
        <v>6.71</v>
      </c>
      <c r="D779" s="37"/>
      <c r="E779" s="37">
        <f t="shared" ref="E779:E841" si="12">IF(C779="",D779,C779)</f>
        <v>6.71</v>
      </c>
      <c r="F779" s="39"/>
    </row>
    <row r="780" spans="1:6" s="40" customFormat="1" x14ac:dyDescent="0.2">
      <c r="A780" s="82" t="s">
        <v>3104</v>
      </c>
      <c r="B780" s="34" t="s">
        <v>844</v>
      </c>
      <c r="C780" s="35"/>
      <c r="D780" s="31"/>
      <c r="E780" s="37"/>
      <c r="F780" s="42"/>
    </row>
    <row r="781" spans="1:6" s="41" customFormat="1" ht="15" x14ac:dyDescent="0.25">
      <c r="A781" s="84" t="s">
        <v>3105</v>
      </c>
      <c r="B781" s="36" t="s">
        <v>845</v>
      </c>
      <c r="C781" s="35">
        <v>6.71</v>
      </c>
      <c r="D781" s="37"/>
      <c r="E781" s="37">
        <f t="shared" si="12"/>
        <v>6.71</v>
      </c>
      <c r="F781" s="39"/>
    </row>
    <row r="782" spans="1:6" s="40" customFormat="1" x14ac:dyDescent="0.2">
      <c r="A782" s="84" t="s">
        <v>3106</v>
      </c>
      <c r="B782" s="36" t="s">
        <v>846</v>
      </c>
      <c r="C782" s="35">
        <v>8.93</v>
      </c>
      <c r="D782" s="37"/>
      <c r="E782" s="37">
        <f t="shared" si="12"/>
        <v>8.93</v>
      </c>
      <c r="F782" s="42"/>
    </row>
    <row r="783" spans="1:6" s="41" customFormat="1" ht="15" x14ac:dyDescent="0.25">
      <c r="A783" s="82" t="s">
        <v>3107</v>
      </c>
      <c r="B783" s="34" t="s">
        <v>847</v>
      </c>
      <c r="C783" s="35"/>
      <c r="D783" s="31"/>
      <c r="E783" s="37"/>
      <c r="F783" s="39"/>
    </row>
    <row r="784" spans="1:6" s="40" customFormat="1" x14ac:dyDescent="0.2">
      <c r="A784" s="84" t="s">
        <v>3108</v>
      </c>
      <c r="B784" s="36" t="s">
        <v>848</v>
      </c>
      <c r="C784" s="35">
        <v>6.71</v>
      </c>
      <c r="D784" s="37"/>
      <c r="E784" s="37">
        <f t="shared" si="12"/>
        <v>6.71</v>
      </c>
      <c r="F784" s="42"/>
    </row>
    <row r="785" spans="1:6" s="41" customFormat="1" ht="15" x14ac:dyDescent="0.25">
      <c r="A785" s="82" t="s">
        <v>3109</v>
      </c>
      <c r="B785" s="34" t="s">
        <v>849</v>
      </c>
      <c r="C785" s="35"/>
      <c r="D785" s="31"/>
      <c r="E785" s="37"/>
      <c r="F785" s="39"/>
    </row>
    <row r="786" spans="1:6" s="40" customFormat="1" x14ac:dyDescent="0.2">
      <c r="A786" s="84" t="s">
        <v>3110</v>
      </c>
      <c r="B786" s="36" t="s">
        <v>850</v>
      </c>
      <c r="C786" s="35">
        <v>6.71</v>
      </c>
      <c r="D786" s="37"/>
      <c r="E786" s="37">
        <f t="shared" si="12"/>
        <v>6.71</v>
      </c>
      <c r="F786" s="42"/>
    </row>
    <row r="787" spans="1:6" s="41" customFormat="1" ht="15" x14ac:dyDescent="0.25">
      <c r="A787" s="82" t="s">
        <v>3111</v>
      </c>
      <c r="B787" s="34" t="s">
        <v>851</v>
      </c>
      <c r="C787" s="35"/>
      <c r="D787" s="31"/>
      <c r="E787" s="37"/>
      <c r="F787" s="32"/>
    </row>
    <row r="788" spans="1:6" s="33" customFormat="1" ht="15" x14ac:dyDescent="0.25">
      <c r="A788" s="84" t="s">
        <v>3112</v>
      </c>
      <c r="B788" s="36" t="s">
        <v>852</v>
      </c>
      <c r="C788" s="35">
        <v>6.71</v>
      </c>
      <c r="D788" s="37"/>
      <c r="E788" s="37">
        <f t="shared" si="12"/>
        <v>6.71</v>
      </c>
      <c r="F788" s="32"/>
    </row>
    <row r="789" spans="1:6" s="7" customFormat="1" ht="15" x14ac:dyDescent="0.25">
      <c r="A789" s="82" t="s">
        <v>3113</v>
      </c>
      <c r="B789" s="34" t="s">
        <v>853</v>
      </c>
      <c r="C789" s="35"/>
      <c r="D789" s="31"/>
      <c r="E789" s="37"/>
      <c r="F789" s="32"/>
    </row>
    <row r="790" spans="1:6" s="7" customFormat="1" ht="15" x14ac:dyDescent="0.25">
      <c r="A790" s="84" t="s">
        <v>3114</v>
      </c>
      <c r="B790" s="36" t="s">
        <v>853</v>
      </c>
      <c r="C790" s="35">
        <v>8.93</v>
      </c>
      <c r="D790" s="37"/>
      <c r="E790" s="37">
        <f t="shared" si="12"/>
        <v>8.93</v>
      </c>
      <c r="F790" s="38"/>
    </row>
    <row r="791" spans="1:6" s="7" customFormat="1" ht="15" x14ac:dyDescent="0.25">
      <c r="A791" s="82" t="s">
        <v>3115</v>
      </c>
      <c r="B791" s="34" t="s">
        <v>854</v>
      </c>
      <c r="C791" s="35"/>
      <c r="D791" s="31"/>
      <c r="E791" s="37"/>
      <c r="F791" s="38"/>
    </row>
    <row r="792" spans="1:6" s="33" customFormat="1" x14ac:dyDescent="0.2">
      <c r="A792" s="82" t="s">
        <v>3116</v>
      </c>
      <c r="B792" s="34" t="s">
        <v>855</v>
      </c>
      <c r="C792" s="35"/>
      <c r="D792" s="31"/>
      <c r="E792" s="37"/>
      <c r="F792" s="38"/>
    </row>
    <row r="793" spans="1:6" s="33" customFormat="1" ht="15" x14ac:dyDescent="0.25">
      <c r="A793" s="82" t="s">
        <v>3117</v>
      </c>
      <c r="B793" s="34" t="s">
        <v>856</v>
      </c>
      <c r="C793" s="35"/>
      <c r="D793" s="31"/>
      <c r="E793" s="37"/>
      <c r="F793" s="32"/>
    </row>
    <row r="794" spans="1:6" s="33" customFormat="1" x14ac:dyDescent="0.2">
      <c r="A794" s="84" t="s">
        <v>3118</v>
      </c>
      <c r="B794" s="36" t="s">
        <v>857</v>
      </c>
      <c r="C794" s="35">
        <v>8.36</v>
      </c>
      <c r="D794" s="37"/>
      <c r="E794" s="37">
        <f t="shared" si="12"/>
        <v>8.36</v>
      </c>
      <c r="F794" s="38"/>
    </row>
    <row r="795" spans="1:6" s="7" customFormat="1" ht="15" x14ac:dyDescent="0.25">
      <c r="A795" s="84" t="s">
        <v>3119</v>
      </c>
      <c r="B795" s="36" t="s">
        <v>858</v>
      </c>
      <c r="C795" s="37">
        <v>8.93</v>
      </c>
      <c r="D795" s="37"/>
      <c r="E795" s="37">
        <f t="shared" si="12"/>
        <v>8.93</v>
      </c>
      <c r="F795" s="32"/>
    </row>
    <row r="796" spans="1:6" s="33" customFormat="1" x14ac:dyDescent="0.2">
      <c r="A796" s="84" t="s">
        <v>3120</v>
      </c>
      <c r="B796" s="36" t="s">
        <v>859</v>
      </c>
      <c r="C796" s="37">
        <v>8.93</v>
      </c>
      <c r="D796" s="37"/>
      <c r="E796" s="37">
        <f t="shared" si="12"/>
        <v>8.93</v>
      </c>
      <c r="F796" s="38"/>
    </row>
    <row r="797" spans="1:6" s="7" customFormat="1" ht="15" x14ac:dyDescent="0.25">
      <c r="A797" s="82" t="s">
        <v>3121</v>
      </c>
      <c r="B797" s="34" t="s">
        <v>860</v>
      </c>
      <c r="C797" s="35"/>
      <c r="D797" s="31"/>
      <c r="E797" s="37"/>
      <c r="F797" s="32"/>
    </row>
    <row r="798" spans="1:6" s="33" customFormat="1" ht="15" x14ac:dyDescent="0.25">
      <c r="A798" s="84" t="s">
        <v>3122</v>
      </c>
      <c r="B798" s="36" t="s">
        <v>861</v>
      </c>
      <c r="C798" s="35">
        <v>8.36</v>
      </c>
      <c r="D798" s="37"/>
      <c r="E798" s="37">
        <f t="shared" si="12"/>
        <v>8.36</v>
      </c>
      <c r="F798" s="32"/>
    </row>
    <row r="799" spans="1:6" s="7" customFormat="1" ht="15" x14ac:dyDescent="0.25">
      <c r="A799" s="82" t="s">
        <v>3123</v>
      </c>
      <c r="B799" s="34" t="s">
        <v>862</v>
      </c>
      <c r="C799" s="35"/>
      <c r="D799" s="31"/>
      <c r="E799" s="37"/>
      <c r="F799" s="38"/>
    </row>
    <row r="800" spans="1:6" s="7" customFormat="1" ht="15" x14ac:dyDescent="0.25">
      <c r="A800" s="84" t="s">
        <v>3124</v>
      </c>
      <c r="B800" s="36" t="s">
        <v>862</v>
      </c>
      <c r="C800" s="37">
        <v>8.93</v>
      </c>
      <c r="D800" s="37"/>
      <c r="E800" s="37">
        <f t="shared" si="12"/>
        <v>8.93</v>
      </c>
      <c r="F800" s="38"/>
    </row>
    <row r="801" spans="1:6" s="33" customFormat="1" x14ac:dyDescent="0.2">
      <c r="A801" s="82" t="s">
        <v>3125</v>
      </c>
      <c r="B801" s="34" t="s">
        <v>863</v>
      </c>
      <c r="C801" s="35"/>
      <c r="D801" s="31"/>
      <c r="E801" s="37"/>
      <c r="F801" s="38"/>
    </row>
    <row r="802" spans="1:6" s="33" customFormat="1" ht="15" x14ac:dyDescent="0.25">
      <c r="A802" s="82" t="s">
        <v>3126</v>
      </c>
      <c r="B802" s="34" t="s">
        <v>864</v>
      </c>
      <c r="C802" s="35"/>
      <c r="D802" s="31"/>
      <c r="E802" s="37"/>
      <c r="F802" s="32"/>
    </row>
    <row r="803" spans="1:6" s="33" customFormat="1" x14ac:dyDescent="0.2">
      <c r="A803" s="84" t="s">
        <v>3127</v>
      </c>
      <c r="B803" s="36" t="s">
        <v>865</v>
      </c>
      <c r="C803" s="35"/>
      <c r="D803" s="37">
        <v>6</v>
      </c>
      <c r="E803" s="37">
        <f t="shared" si="12"/>
        <v>6</v>
      </c>
      <c r="F803" s="38"/>
    </row>
    <row r="804" spans="1:6" s="7" customFormat="1" ht="15" x14ac:dyDescent="0.25">
      <c r="A804" s="84" t="s">
        <v>3128</v>
      </c>
      <c r="B804" s="36" t="s">
        <v>866</v>
      </c>
      <c r="C804" s="35">
        <v>8.36</v>
      </c>
      <c r="D804" s="37"/>
      <c r="E804" s="37">
        <f t="shared" si="12"/>
        <v>8.36</v>
      </c>
      <c r="F804" s="38"/>
    </row>
    <row r="805" spans="1:6" s="33" customFormat="1" x14ac:dyDescent="0.2">
      <c r="A805" s="84" t="s">
        <v>3129</v>
      </c>
      <c r="B805" s="36" t="s">
        <v>867</v>
      </c>
      <c r="C805" s="37">
        <v>8.93</v>
      </c>
      <c r="D805" s="37"/>
      <c r="E805" s="37">
        <f t="shared" si="12"/>
        <v>8.93</v>
      </c>
      <c r="F805" s="38"/>
    </row>
    <row r="806" spans="1:6" s="33" customFormat="1" ht="15" x14ac:dyDescent="0.25">
      <c r="A806" s="82" t="s">
        <v>3130</v>
      </c>
      <c r="B806" s="34" t="s">
        <v>868</v>
      </c>
      <c r="C806" s="35"/>
      <c r="D806" s="31"/>
      <c r="E806" s="37"/>
      <c r="F806" s="32"/>
    </row>
    <row r="807" spans="1:6" s="33" customFormat="1" x14ac:dyDescent="0.2">
      <c r="A807" s="84" t="s">
        <v>3131</v>
      </c>
      <c r="B807" s="36" t="s">
        <v>869</v>
      </c>
      <c r="C807" s="35">
        <v>8.36</v>
      </c>
      <c r="D807" s="37"/>
      <c r="E807" s="37">
        <f t="shared" si="12"/>
        <v>8.36</v>
      </c>
      <c r="F807" s="38"/>
    </row>
    <row r="808" spans="1:6" s="7" customFormat="1" ht="15" x14ac:dyDescent="0.25">
      <c r="A808" s="84" t="s">
        <v>3132</v>
      </c>
      <c r="B808" s="36" t="s">
        <v>870</v>
      </c>
      <c r="C808" s="37">
        <v>8.93</v>
      </c>
      <c r="D808" s="37"/>
      <c r="E808" s="37">
        <f t="shared" si="12"/>
        <v>8.93</v>
      </c>
      <c r="F808" s="32"/>
    </row>
    <row r="809" spans="1:6" s="33" customFormat="1" x14ac:dyDescent="0.2">
      <c r="A809" s="84" t="s">
        <v>3133</v>
      </c>
      <c r="B809" s="36" t="s">
        <v>871</v>
      </c>
      <c r="C809" s="37">
        <v>8.93</v>
      </c>
      <c r="D809" s="37"/>
      <c r="E809" s="37">
        <f t="shared" si="12"/>
        <v>8.93</v>
      </c>
      <c r="F809" s="38"/>
    </row>
    <row r="810" spans="1:6" s="7" customFormat="1" ht="15" x14ac:dyDescent="0.25">
      <c r="A810" s="82" t="s">
        <v>3134</v>
      </c>
      <c r="B810" s="34" t="s">
        <v>872</v>
      </c>
      <c r="C810" s="35"/>
      <c r="D810" s="31"/>
      <c r="E810" s="37"/>
      <c r="F810" s="38"/>
    </row>
    <row r="811" spans="1:6" s="33" customFormat="1" x14ac:dyDescent="0.2">
      <c r="A811" s="84" t="s">
        <v>3135</v>
      </c>
      <c r="B811" s="36" t="s">
        <v>873</v>
      </c>
      <c r="C811" s="35">
        <v>8.36</v>
      </c>
      <c r="D811" s="37"/>
      <c r="E811" s="37">
        <f t="shared" si="12"/>
        <v>8.36</v>
      </c>
      <c r="F811" s="38"/>
    </row>
    <row r="812" spans="1:6" s="33" customFormat="1" ht="15" x14ac:dyDescent="0.25">
      <c r="A812" s="82" t="s">
        <v>3136</v>
      </c>
      <c r="B812" s="34" t="s">
        <v>874</v>
      </c>
      <c r="C812" s="35"/>
      <c r="D812" s="31"/>
      <c r="E812" s="37"/>
      <c r="F812" s="32"/>
    </row>
    <row r="813" spans="1:6" s="33" customFormat="1" x14ac:dyDescent="0.2">
      <c r="A813" s="84" t="s">
        <v>3137</v>
      </c>
      <c r="B813" s="36" t="s">
        <v>875</v>
      </c>
      <c r="C813" s="35">
        <v>8.36</v>
      </c>
      <c r="D813" s="37"/>
      <c r="E813" s="37">
        <f t="shared" si="12"/>
        <v>8.36</v>
      </c>
      <c r="F813" s="38"/>
    </row>
    <row r="814" spans="1:6" s="7" customFormat="1" ht="15" x14ac:dyDescent="0.25">
      <c r="A814" s="84" t="s">
        <v>3138</v>
      </c>
      <c r="B814" s="36" t="s">
        <v>876</v>
      </c>
      <c r="C814" s="37">
        <v>8.93</v>
      </c>
      <c r="D814" s="37"/>
      <c r="E814" s="37">
        <f t="shared" si="12"/>
        <v>8.93</v>
      </c>
      <c r="F814" s="32"/>
    </row>
    <row r="815" spans="1:6" s="33" customFormat="1" ht="15" x14ac:dyDescent="0.25">
      <c r="A815" s="84" t="s">
        <v>3139</v>
      </c>
      <c r="B815" s="36" t="s">
        <v>877</v>
      </c>
      <c r="C815" s="37">
        <v>8.93</v>
      </c>
      <c r="D815" s="37"/>
      <c r="E815" s="37">
        <f t="shared" si="12"/>
        <v>8.93</v>
      </c>
      <c r="F815" s="32"/>
    </row>
    <row r="816" spans="1:6" s="7" customFormat="1" ht="15" x14ac:dyDescent="0.25">
      <c r="A816" s="82" t="s">
        <v>3140</v>
      </c>
      <c r="B816" s="34" t="s">
        <v>878</v>
      </c>
      <c r="C816" s="35"/>
      <c r="D816" s="31"/>
      <c r="E816" s="37"/>
      <c r="F816" s="38"/>
    </row>
    <row r="817" spans="1:6" s="7" customFormat="1" ht="15" x14ac:dyDescent="0.25">
      <c r="A817" s="84" t="s">
        <v>3141</v>
      </c>
      <c r="B817" s="36" t="s">
        <v>878</v>
      </c>
      <c r="C817" s="37">
        <v>8.93</v>
      </c>
      <c r="D817" s="37"/>
      <c r="E817" s="37">
        <f t="shared" si="12"/>
        <v>8.93</v>
      </c>
      <c r="F817" s="38"/>
    </row>
    <row r="818" spans="1:6" s="33" customFormat="1" x14ac:dyDescent="0.2">
      <c r="A818" s="82" t="s">
        <v>3142</v>
      </c>
      <c r="B818" s="34" t="s">
        <v>879</v>
      </c>
      <c r="C818" s="35"/>
      <c r="D818" s="31"/>
      <c r="E818" s="37"/>
      <c r="F818" s="38"/>
    </row>
    <row r="819" spans="1:6" s="33" customFormat="1" x14ac:dyDescent="0.2">
      <c r="A819" s="82" t="s">
        <v>3143</v>
      </c>
      <c r="B819" s="34" t="s">
        <v>880</v>
      </c>
      <c r="C819" s="35"/>
      <c r="D819" s="31"/>
      <c r="E819" s="37"/>
      <c r="F819" s="38"/>
    </row>
    <row r="820" spans="1:6" s="33" customFormat="1" ht="15" x14ac:dyDescent="0.25">
      <c r="A820" s="84" t="s">
        <v>3144</v>
      </c>
      <c r="B820" s="36" t="s">
        <v>881</v>
      </c>
      <c r="C820" s="35"/>
      <c r="D820" s="37">
        <v>6</v>
      </c>
      <c r="E820" s="37">
        <f t="shared" si="12"/>
        <v>6</v>
      </c>
      <c r="F820" s="32"/>
    </row>
    <row r="821" spans="1:6" s="33" customFormat="1" x14ac:dyDescent="0.2">
      <c r="A821" s="84" t="s">
        <v>3145</v>
      </c>
      <c r="B821" s="36" t="s">
        <v>882</v>
      </c>
      <c r="C821" s="35">
        <v>8.36</v>
      </c>
      <c r="D821" s="37"/>
      <c r="E821" s="37">
        <f t="shared" si="12"/>
        <v>8.36</v>
      </c>
      <c r="F821" s="38"/>
    </row>
    <row r="822" spans="1:6" s="7" customFormat="1" ht="15" x14ac:dyDescent="0.25">
      <c r="A822" s="84" t="s">
        <v>3146</v>
      </c>
      <c r="B822" s="36" t="s">
        <v>883</v>
      </c>
      <c r="C822" s="37">
        <v>8.93</v>
      </c>
      <c r="D822" s="37"/>
      <c r="E822" s="37">
        <f t="shared" si="12"/>
        <v>8.93</v>
      </c>
      <c r="F822" s="38"/>
    </row>
    <row r="823" spans="1:6" s="33" customFormat="1" x14ac:dyDescent="0.2">
      <c r="A823" s="84" t="s">
        <v>3147</v>
      </c>
      <c r="B823" s="36" t="s">
        <v>884</v>
      </c>
      <c r="C823" s="37">
        <v>8.93</v>
      </c>
      <c r="D823" s="37"/>
      <c r="E823" s="37">
        <f t="shared" si="12"/>
        <v>8.93</v>
      </c>
      <c r="F823" s="38"/>
    </row>
    <row r="824" spans="1:6" s="33" customFormat="1" ht="15" x14ac:dyDescent="0.25">
      <c r="A824" s="82" t="s">
        <v>3148</v>
      </c>
      <c r="B824" s="34" t="s">
        <v>885</v>
      </c>
      <c r="C824" s="35"/>
      <c r="D824" s="31"/>
      <c r="E824" s="37"/>
      <c r="F824" s="32"/>
    </row>
    <row r="825" spans="1:6" s="33" customFormat="1" x14ac:dyDescent="0.2">
      <c r="A825" s="84" t="s">
        <v>3149</v>
      </c>
      <c r="B825" s="36" t="s">
        <v>886</v>
      </c>
      <c r="C825" s="35">
        <v>8.36</v>
      </c>
      <c r="D825" s="37"/>
      <c r="E825" s="37">
        <f t="shared" si="12"/>
        <v>8.36</v>
      </c>
      <c r="F825" s="38"/>
    </row>
    <row r="826" spans="1:6" s="7" customFormat="1" ht="15" x14ac:dyDescent="0.25">
      <c r="A826" s="84" t="s">
        <v>3150</v>
      </c>
      <c r="B826" s="36" t="s">
        <v>887</v>
      </c>
      <c r="C826" s="37">
        <v>8.93</v>
      </c>
      <c r="D826" s="37"/>
      <c r="E826" s="37">
        <f t="shared" si="12"/>
        <v>8.93</v>
      </c>
      <c r="F826" s="38"/>
    </row>
    <row r="827" spans="1:6" s="33" customFormat="1" x14ac:dyDescent="0.2">
      <c r="A827" s="84" t="s">
        <v>3151</v>
      </c>
      <c r="B827" s="36" t="s">
        <v>888</v>
      </c>
      <c r="C827" s="37">
        <v>8.93</v>
      </c>
      <c r="D827" s="37"/>
      <c r="E827" s="37">
        <f t="shared" si="12"/>
        <v>8.93</v>
      </c>
      <c r="F827" s="38"/>
    </row>
    <row r="828" spans="1:6" s="33" customFormat="1" ht="15" x14ac:dyDescent="0.25">
      <c r="A828" s="82" t="s">
        <v>3152</v>
      </c>
      <c r="B828" s="34" t="s">
        <v>889</v>
      </c>
      <c r="C828" s="35"/>
      <c r="D828" s="31"/>
      <c r="E828" s="37"/>
      <c r="F828" s="32"/>
    </row>
    <row r="829" spans="1:6" s="33" customFormat="1" x14ac:dyDescent="0.2">
      <c r="A829" s="84" t="s">
        <v>3153</v>
      </c>
      <c r="B829" s="36" t="s">
        <v>890</v>
      </c>
      <c r="C829" s="35">
        <v>8.36</v>
      </c>
      <c r="D829" s="37"/>
      <c r="E829" s="37">
        <f t="shared" si="12"/>
        <v>8.36</v>
      </c>
      <c r="F829" s="38"/>
    </row>
    <row r="830" spans="1:6" s="7" customFormat="1" ht="15" x14ac:dyDescent="0.25">
      <c r="A830" s="84" t="s">
        <v>3154</v>
      </c>
      <c r="B830" s="36" t="s">
        <v>891</v>
      </c>
      <c r="C830" s="37">
        <v>8.93</v>
      </c>
      <c r="D830" s="37"/>
      <c r="E830" s="37">
        <f t="shared" si="12"/>
        <v>8.93</v>
      </c>
      <c r="F830" s="38"/>
    </row>
    <row r="831" spans="1:6" s="33" customFormat="1" x14ac:dyDescent="0.2">
      <c r="A831" s="84" t="s">
        <v>3155</v>
      </c>
      <c r="B831" s="36" t="s">
        <v>892</v>
      </c>
      <c r="C831" s="37">
        <v>8.93</v>
      </c>
      <c r="D831" s="37"/>
      <c r="E831" s="37">
        <f t="shared" si="12"/>
        <v>8.93</v>
      </c>
      <c r="F831" s="38"/>
    </row>
    <row r="832" spans="1:6" s="33" customFormat="1" ht="15" x14ac:dyDescent="0.25">
      <c r="A832" s="82" t="s">
        <v>3156</v>
      </c>
      <c r="B832" s="34" t="s">
        <v>893</v>
      </c>
      <c r="C832" s="35"/>
      <c r="D832" s="31"/>
      <c r="E832" s="37"/>
      <c r="F832" s="32"/>
    </row>
    <row r="833" spans="1:6" s="33" customFormat="1" x14ac:dyDescent="0.2">
      <c r="A833" s="84" t="s">
        <v>3157</v>
      </c>
      <c r="B833" s="36" t="s">
        <v>894</v>
      </c>
      <c r="C833" s="35">
        <v>8.36</v>
      </c>
      <c r="D833" s="37"/>
      <c r="E833" s="37">
        <f t="shared" si="12"/>
        <v>8.36</v>
      </c>
      <c r="F833" s="38"/>
    </row>
    <row r="834" spans="1:6" s="7" customFormat="1" ht="15" x14ac:dyDescent="0.25">
      <c r="A834" s="84" t="s">
        <v>3158</v>
      </c>
      <c r="B834" s="36" t="s">
        <v>895</v>
      </c>
      <c r="C834" s="35">
        <v>8.93</v>
      </c>
      <c r="D834" s="37"/>
      <c r="E834" s="37">
        <f t="shared" si="12"/>
        <v>8.93</v>
      </c>
      <c r="F834" s="38"/>
    </row>
    <row r="835" spans="1:6" s="33" customFormat="1" x14ac:dyDescent="0.2">
      <c r="A835" s="84" t="s">
        <v>3159</v>
      </c>
      <c r="B835" s="36" t="s">
        <v>896</v>
      </c>
      <c r="C835" s="35">
        <v>8.93</v>
      </c>
      <c r="D835" s="37"/>
      <c r="E835" s="37">
        <f t="shared" si="12"/>
        <v>8.93</v>
      </c>
      <c r="F835" s="38"/>
    </row>
    <row r="836" spans="1:6" s="33" customFormat="1" ht="15" x14ac:dyDescent="0.25">
      <c r="A836" s="82" t="s">
        <v>3160</v>
      </c>
      <c r="B836" s="34" t="s">
        <v>897</v>
      </c>
      <c r="C836" s="35"/>
      <c r="D836" s="31"/>
      <c r="E836" s="37"/>
      <c r="F836" s="32"/>
    </row>
    <row r="837" spans="1:6" s="33" customFormat="1" x14ac:dyDescent="0.2">
      <c r="A837" s="84" t="s">
        <v>3161</v>
      </c>
      <c r="B837" s="36" t="s">
        <v>898</v>
      </c>
      <c r="C837" s="35">
        <v>8.36</v>
      </c>
      <c r="D837" s="37"/>
      <c r="E837" s="37">
        <f t="shared" si="12"/>
        <v>8.36</v>
      </c>
      <c r="F837" s="38"/>
    </row>
    <row r="838" spans="1:6" s="7" customFormat="1" ht="15" x14ac:dyDescent="0.25">
      <c r="A838" s="84" t="s">
        <v>3162</v>
      </c>
      <c r="B838" s="36" t="s">
        <v>899</v>
      </c>
      <c r="C838" s="35">
        <v>8.93</v>
      </c>
      <c r="D838" s="37"/>
      <c r="E838" s="37">
        <f t="shared" si="12"/>
        <v>8.93</v>
      </c>
      <c r="F838" s="32"/>
    </row>
    <row r="839" spans="1:6" s="33" customFormat="1" ht="15" x14ac:dyDescent="0.25">
      <c r="A839" s="84" t="s">
        <v>3163</v>
      </c>
      <c r="B839" s="36" t="s">
        <v>900</v>
      </c>
      <c r="C839" s="35">
        <v>8.93</v>
      </c>
      <c r="D839" s="37"/>
      <c r="E839" s="37">
        <f t="shared" si="12"/>
        <v>8.93</v>
      </c>
      <c r="F839" s="32"/>
    </row>
    <row r="840" spans="1:6" s="7" customFormat="1" ht="15" x14ac:dyDescent="0.25">
      <c r="A840" s="82" t="s">
        <v>3164</v>
      </c>
      <c r="B840" s="34" t="s">
        <v>901</v>
      </c>
      <c r="C840" s="35"/>
      <c r="D840" s="31"/>
      <c r="E840" s="37"/>
      <c r="F840" s="32"/>
    </row>
    <row r="841" spans="1:6" s="7" customFormat="1" ht="15" x14ac:dyDescent="0.25">
      <c r="A841" s="84" t="s">
        <v>3165</v>
      </c>
      <c r="B841" s="36" t="s">
        <v>901</v>
      </c>
      <c r="C841" s="35">
        <v>8.93</v>
      </c>
      <c r="D841" s="37"/>
      <c r="E841" s="37">
        <f t="shared" si="12"/>
        <v>8.93</v>
      </c>
      <c r="F841" s="32"/>
    </row>
    <row r="842" spans="1:6" s="7" customFormat="1" ht="15" x14ac:dyDescent="0.25">
      <c r="A842" s="82" t="s">
        <v>3166</v>
      </c>
      <c r="B842" s="34" t="s">
        <v>902</v>
      </c>
      <c r="C842" s="35"/>
      <c r="D842" s="31"/>
      <c r="E842" s="37"/>
      <c r="F842" s="42"/>
    </row>
    <row r="843" spans="1:6" s="41" customFormat="1" ht="15" x14ac:dyDescent="0.25">
      <c r="A843" s="82" t="s">
        <v>3167</v>
      </c>
      <c r="B843" s="34" t="s">
        <v>903</v>
      </c>
      <c r="C843" s="35"/>
      <c r="D843" s="31"/>
      <c r="E843" s="37"/>
      <c r="F843" s="42"/>
    </row>
    <row r="844" spans="1:6" s="40" customFormat="1" ht="15" x14ac:dyDescent="0.25">
      <c r="A844" s="82" t="s">
        <v>3168</v>
      </c>
      <c r="B844" s="34" t="s">
        <v>904</v>
      </c>
      <c r="C844" s="35"/>
      <c r="D844" s="31"/>
      <c r="E844" s="37"/>
      <c r="F844" s="32"/>
    </row>
    <row r="845" spans="1:6" s="33" customFormat="1" x14ac:dyDescent="0.2">
      <c r="A845" s="82" t="s">
        <v>3169</v>
      </c>
      <c r="B845" s="34" t="s">
        <v>905</v>
      </c>
      <c r="C845" s="35"/>
      <c r="D845" s="31"/>
      <c r="E845" s="37"/>
      <c r="F845" s="42"/>
    </row>
    <row r="846" spans="1:6" s="41" customFormat="1" ht="15" x14ac:dyDescent="0.25">
      <c r="A846" s="84" t="s">
        <v>3170</v>
      </c>
      <c r="B846" s="36" t="s">
        <v>906</v>
      </c>
      <c r="C846" s="35">
        <v>15.76</v>
      </c>
      <c r="D846" s="37"/>
      <c r="E846" s="37">
        <f t="shared" ref="E846:E906" si="13">IF(C846="",D846,C846)</f>
        <v>15.76</v>
      </c>
      <c r="F846" s="32"/>
    </row>
    <row r="847" spans="1:6" s="33" customFormat="1" x14ac:dyDescent="0.2">
      <c r="A847" s="84" t="s">
        <v>3171</v>
      </c>
      <c r="B847" s="36" t="s">
        <v>907</v>
      </c>
      <c r="C847" s="35">
        <v>15.76</v>
      </c>
      <c r="D847" s="37"/>
      <c r="E847" s="37">
        <f t="shared" si="13"/>
        <v>15.76</v>
      </c>
      <c r="F847" s="42"/>
    </row>
    <row r="848" spans="1:6" s="41" customFormat="1" ht="15" x14ac:dyDescent="0.25">
      <c r="A848" s="82" t="s">
        <v>3172</v>
      </c>
      <c r="B848" s="34" t="s">
        <v>908</v>
      </c>
      <c r="C848" s="35"/>
      <c r="D848" s="31"/>
      <c r="E848" s="37"/>
      <c r="F848" s="32"/>
    </row>
    <row r="849" spans="1:6" s="33" customFormat="1" x14ac:dyDescent="0.2">
      <c r="A849" s="84" t="s">
        <v>3173</v>
      </c>
      <c r="B849" s="36" t="s">
        <v>909</v>
      </c>
      <c r="C849" s="35">
        <v>15.76</v>
      </c>
      <c r="D849" s="37"/>
      <c r="E849" s="37">
        <f t="shared" si="13"/>
        <v>15.76</v>
      </c>
      <c r="F849" s="42"/>
    </row>
    <row r="850" spans="1:6" s="41" customFormat="1" ht="15" x14ac:dyDescent="0.25">
      <c r="A850" s="82" t="s">
        <v>3174</v>
      </c>
      <c r="B850" s="34" t="s">
        <v>910</v>
      </c>
      <c r="C850" s="35"/>
      <c r="D850" s="31"/>
      <c r="E850" s="37"/>
      <c r="F850" s="32"/>
    </row>
    <row r="851" spans="1:6" s="33" customFormat="1" ht="15" x14ac:dyDescent="0.25">
      <c r="A851" s="84" t="s">
        <v>3175</v>
      </c>
      <c r="B851" s="36" t="s">
        <v>911</v>
      </c>
      <c r="C851" s="35">
        <v>15.76</v>
      </c>
      <c r="D851" s="37"/>
      <c r="E851" s="37">
        <f t="shared" si="13"/>
        <v>15.76</v>
      </c>
      <c r="F851" s="32"/>
    </row>
    <row r="852" spans="1:6" s="7" customFormat="1" ht="15" x14ac:dyDescent="0.25">
      <c r="A852" s="82" t="s">
        <v>3176</v>
      </c>
      <c r="B852" s="34" t="s">
        <v>912</v>
      </c>
      <c r="C852" s="35"/>
      <c r="D852" s="31"/>
      <c r="E852" s="37"/>
      <c r="F852" s="42"/>
    </row>
    <row r="853" spans="1:6" s="41" customFormat="1" ht="15" x14ac:dyDescent="0.25">
      <c r="A853" s="84" t="s">
        <v>3177</v>
      </c>
      <c r="B853" s="36" t="s">
        <v>912</v>
      </c>
      <c r="C853" s="35">
        <v>15.76</v>
      </c>
      <c r="D853" s="37"/>
      <c r="E853" s="37">
        <f t="shared" si="13"/>
        <v>15.76</v>
      </c>
      <c r="F853" s="42"/>
    </row>
    <row r="854" spans="1:6" s="40" customFormat="1" ht="15" x14ac:dyDescent="0.25">
      <c r="A854" s="82" t="s">
        <v>3178</v>
      </c>
      <c r="B854" s="34" t="s">
        <v>913</v>
      </c>
      <c r="C854" s="35"/>
      <c r="D854" s="31"/>
      <c r="E854" s="37"/>
      <c r="F854" s="32"/>
    </row>
    <row r="855" spans="1:6" s="33" customFormat="1" x14ac:dyDescent="0.2">
      <c r="A855" s="82" t="s">
        <v>3179</v>
      </c>
      <c r="B855" s="34" t="s">
        <v>914</v>
      </c>
      <c r="C855" s="35"/>
      <c r="D855" s="31"/>
      <c r="E855" s="37"/>
      <c r="F855" s="42"/>
    </row>
    <row r="856" spans="1:6" s="41" customFormat="1" ht="15" x14ac:dyDescent="0.25">
      <c r="A856" s="84" t="s">
        <v>3180</v>
      </c>
      <c r="B856" s="36" t="s">
        <v>915</v>
      </c>
      <c r="C856" s="35">
        <v>15.76</v>
      </c>
      <c r="D856" s="37"/>
      <c r="E856" s="37">
        <f t="shared" si="13"/>
        <v>15.76</v>
      </c>
      <c r="F856" s="42"/>
    </row>
    <row r="857" spans="1:6" s="40" customFormat="1" x14ac:dyDescent="0.2">
      <c r="A857" s="84" t="s">
        <v>3181</v>
      </c>
      <c r="B857" s="36" t="s">
        <v>916</v>
      </c>
      <c r="C857" s="35">
        <v>15.76</v>
      </c>
      <c r="D857" s="37"/>
      <c r="E857" s="37">
        <f t="shared" si="13"/>
        <v>15.76</v>
      </c>
      <c r="F857" s="42"/>
    </row>
    <row r="858" spans="1:6" s="40" customFormat="1" ht="15" x14ac:dyDescent="0.25">
      <c r="A858" s="82" t="s">
        <v>3182</v>
      </c>
      <c r="B858" s="34" t="s">
        <v>917</v>
      </c>
      <c r="C858" s="35"/>
      <c r="D858" s="31"/>
      <c r="E858" s="37"/>
      <c r="F858" s="39"/>
    </row>
    <row r="859" spans="1:6" s="40" customFormat="1" x14ac:dyDescent="0.2">
      <c r="A859" s="84" t="s">
        <v>3183</v>
      </c>
      <c r="B859" s="36" t="s">
        <v>918</v>
      </c>
      <c r="C859" s="35">
        <v>15.76</v>
      </c>
      <c r="D859" s="37"/>
      <c r="E859" s="37">
        <f t="shared" si="13"/>
        <v>15.76</v>
      </c>
      <c r="F859" s="42"/>
    </row>
    <row r="860" spans="1:6" s="41" customFormat="1" ht="15" x14ac:dyDescent="0.25">
      <c r="A860" s="84" t="s">
        <v>3184</v>
      </c>
      <c r="B860" s="36" t="s">
        <v>919</v>
      </c>
      <c r="C860" s="35">
        <v>15.76</v>
      </c>
      <c r="D860" s="37"/>
      <c r="E860" s="37">
        <f t="shared" si="13"/>
        <v>15.76</v>
      </c>
      <c r="F860" s="32"/>
    </row>
    <row r="861" spans="1:6" s="33" customFormat="1" x14ac:dyDescent="0.2">
      <c r="A861" s="84" t="s">
        <v>3185</v>
      </c>
      <c r="B861" s="36" t="s">
        <v>920</v>
      </c>
      <c r="C861" s="35">
        <v>15.76</v>
      </c>
      <c r="D861" s="37"/>
      <c r="E861" s="37">
        <f t="shared" si="13"/>
        <v>15.76</v>
      </c>
      <c r="F861" s="42"/>
    </row>
    <row r="862" spans="1:6" s="41" customFormat="1" ht="15" x14ac:dyDescent="0.25">
      <c r="A862" s="82" t="s">
        <v>3186</v>
      </c>
      <c r="B862" s="34" t="s">
        <v>921</v>
      </c>
      <c r="C862" s="35"/>
      <c r="D862" s="31"/>
      <c r="E862" s="37"/>
      <c r="F862" s="32"/>
    </row>
    <row r="863" spans="1:6" s="33" customFormat="1" x14ac:dyDescent="0.2">
      <c r="A863" s="84" t="s">
        <v>3187</v>
      </c>
      <c r="B863" s="36" t="s">
        <v>922</v>
      </c>
      <c r="C863" s="35">
        <v>15.76</v>
      </c>
      <c r="D863" s="37"/>
      <c r="E863" s="37">
        <f t="shared" si="13"/>
        <v>15.76</v>
      </c>
      <c r="F863" s="42"/>
    </row>
    <row r="864" spans="1:6" s="41" customFormat="1" ht="15" x14ac:dyDescent="0.25">
      <c r="A864" s="82" t="s">
        <v>3188</v>
      </c>
      <c r="B864" s="34" t="s">
        <v>923</v>
      </c>
      <c r="C864" s="35"/>
      <c r="D864" s="31"/>
      <c r="E864" s="37"/>
      <c r="F864" s="32"/>
    </row>
    <row r="865" spans="1:6" s="33" customFormat="1" x14ac:dyDescent="0.2">
      <c r="A865" s="84" t="s">
        <v>3189</v>
      </c>
      <c r="B865" s="36" t="s">
        <v>924</v>
      </c>
      <c r="C865" s="35">
        <v>15.76</v>
      </c>
      <c r="D865" s="37"/>
      <c r="E865" s="37">
        <f t="shared" si="13"/>
        <v>15.76</v>
      </c>
      <c r="F865" s="42"/>
    </row>
    <row r="866" spans="1:6" s="41" customFormat="1" ht="15" x14ac:dyDescent="0.25">
      <c r="A866" s="82" t="s">
        <v>3190</v>
      </c>
      <c r="B866" s="34" t="s">
        <v>925</v>
      </c>
      <c r="C866" s="35"/>
      <c r="D866" s="31"/>
      <c r="E866" s="37"/>
      <c r="F866" s="32"/>
    </row>
    <row r="867" spans="1:6" s="33" customFormat="1" x14ac:dyDescent="0.2">
      <c r="A867" s="84" t="s">
        <v>3191</v>
      </c>
      <c r="B867" s="36" t="s">
        <v>926</v>
      </c>
      <c r="C867" s="35">
        <v>15.76</v>
      </c>
      <c r="D867" s="37"/>
      <c r="E867" s="37">
        <f t="shared" si="13"/>
        <v>15.76</v>
      </c>
      <c r="F867" s="42"/>
    </row>
    <row r="868" spans="1:6" s="41" customFormat="1" ht="15" x14ac:dyDescent="0.25">
      <c r="A868" s="82" t="s">
        <v>3192</v>
      </c>
      <c r="B868" s="34" t="s">
        <v>927</v>
      </c>
      <c r="C868" s="35"/>
      <c r="D868" s="31"/>
      <c r="E868" s="37"/>
      <c r="F868" s="32"/>
    </row>
    <row r="869" spans="1:6" s="33" customFormat="1" x14ac:dyDescent="0.2">
      <c r="A869" s="84" t="s">
        <v>3193</v>
      </c>
      <c r="B869" s="36" t="s">
        <v>928</v>
      </c>
      <c r="C869" s="35">
        <v>15.76</v>
      </c>
      <c r="D869" s="37"/>
      <c r="E869" s="37">
        <f t="shared" si="13"/>
        <v>15.76</v>
      </c>
      <c r="F869" s="42"/>
    </row>
    <row r="870" spans="1:6" s="41" customFormat="1" ht="15" x14ac:dyDescent="0.25">
      <c r="A870" s="82" t="s">
        <v>3194</v>
      </c>
      <c r="B870" s="34" t="s">
        <v>929</v>
      </c>
      <c r="C870" s="35"/>
      <c r="D870" s="31"/>
      <c r="E870" s="37"/>
      <c r="F870" s="32"/>
    </row>
    <row r="871" spans="1:6" s="33" customFormat="1" x14ac:dyDescent="0.2">
      <c r="A871" s="84" t="s">
        <v>3195</v>
      </c>
      <c r="B871" s="36" t="s">
        <v>930</v>
      </c>
      <c r="C871" s="35">
        <v>15.76</v>
      </c>
      <c r="D871" s="37"/>
      <c r="E871" s="37">
        <f t="shared" si="13"/>
        <v>15.76</v>
      </c>
      <c r="F871" s="42"/>
    </row>
    <row r="872" spans="1:6" s="41" customFormat="1" ht="15" x14ac:dyDescent="0.25">
      <c r="A872" s="82" t="s">
        <v>3196</v>
      </c>
      <c r="B872" s="34" t="s">
        <v>931</v>
      </c>
      <c r="C872" s="35"/>
      <c r="D872" s="31"/>
      <c r="E872" s="37"/>
      <c r="F872" s="42"/>
    </row>
    <row r="873" spans="1:6" s="40" customFormat="1" ht="15" x14ac:dyDescent="0.25">
      <c r="A873" s="84" t="s">
        <v>3197</v>
      </c>
      <c r="B873" s="36" t="s">
        <v>932</v>
      </c>
      <c r="C873" s="35">
        <v>15.76</v>
      </c>
      <c r="D873" s="37"/>
      <c r="E873" s="37">
        <f t="shared" si="13"/>
        <v>15.76</v>
      </c>
      <c r="F873" s="32"/>
    </row>
    <row r="874" spans="1:6" s="33" customFormat="1" x14ac:dyDescent="0.2">
      <c r="A874" s="82" t="s">
        <v>3198</v>
      </c>
      <c r="B874" s="34" t="s">
        <v>933</v>
      </c>
      <c r="C874" s="35"/>
      <c r="D874" s="31"/>
      <c r="E874" s="37"/>
      <c r="F874" s="42"/>
    </row>
    <row r="875" spans="1:6" s="41" customFormat="1" ht="15" x14ac:dyDescent="0.25">
      <c r="A875" s="84" t="s">
        <v>3199</v>
      </c>
      <c r="B875" s="36" t="s">
        <v>934</v>
      </c>
      <c r="C875" s="35">
        <v>15.76</v>
      </c>
      <c r="D875" s="37"/>
      <c r="E875" s="37">
        <f t="shared" si="13"/>
        <v>15.76</v>
      </c>
      <c r="F875" s="42"/>
    </row>
    <row r="876" spans="1:6" s="40" customFormat="1" ht="15" x14ac:dyDescent="0.25">
      <c r="A876" s="84" t="s">
        <v>3200</v>
      </c>
      <c r="B876" s="36" t="s">
        <v>935</v>
      </c>
      <c r="C876" s="35">
        <v>15.76</v>
      </c>
      <c r="D876" s="37"/>
      <c r="E876" s="37">
        <f t="shared" si="13"/>
        <v>15.76</v>
      </c>
      <c r="F876" s="32"/>
    </row>
    <row r="877" spans="1:6" s="33" customFormat="1" ht="15" x14ac:dyDescent="0.25">
      <c r="A877" s="82" t="s">
        <v>3201</v>
      </c>
      <c r="B877" s="34" t="s">
        <v>936</v>
      </c>
      <c r="C877" s="35"/>
      <c r="D877" s="31"/>
      <c r="E877" s="37"/>
      <c r="F877" s="32"/>
    </row>
    <row r="878" spans="1:6" s="7" customFormat="1" ht="15" x14ac:dyDescent="0.25">
      <c r="A878" s="84" t="s">
        <v>3202</v>
      </c>
      <c r="B878" s="36" t="s">
        <v>937</v>
      </c>
      <c r="C878" s="35">
        <v>15.76</v>
      </c>
      <c r="D878" s="37"/>
      <c r="E878" s="37">
        <f t="shared" si="13"/>
        <v>15.76</v>
      </c>
      <c r="F878" s="38"/>
    </row>
    <row r="879" spans="1:6" s="7" customFormat="1" ht="15" x14ac:dyDescent="0.25">
      <c r="A879" s="84" t="s">
        <v>3203</v>
      </c>
      <c r="B879" s="36" t="s">
        <v>938</v>
      </c>
      <c r="C879" s="35">
        <v>15.76</v>
      </c>
      <c r="D879" s="37"/>
      <c r="E879" s="37">
        <f t="shared" si="13"/>
        <v>15.76</v>
      </c>
      <c r="F879" s="38"/>
    </row>
    <row r="880" spans="1:6" s="33" customFormat="1" ht="15" x14ac:dyDescent="0.25">
      <c r="A880" s="82" t="s">
        <v>3204</v>
      </c>
      <c r="B880" s="34" t="s">
        <v>939</v>
      </c>
      <c r="C880" s="35"/>
      <c r="D880" s="31"/>
      <c r="E880" s="37"/>
      <c r="F880" s="32"/>
    </row>
    <row r="881" spans="1:6" s="33" customFormat="1" x14ac:dyDescent="0.2">
      <c r="A881" s="82" t="s">
        <v>3205</v>
      </c>
      <c r="B881" s="34" t="s">
        <v>940</v>
      </c>
      <c r="C881" s="35"/>
      <c r="D881" s="31"/>
      <c r="E881" s="37"/>
      <c r="F881" s="42"/>
    </row>
    <row r="882" spans="1:6" s="41" customFormat="1" ht="15" x14ac:dyDescent="0.25">
      <c r="A882" s="84" t="s">
        <v>3206</v>
      </c>
      <c r="B882" s="36" t="s">
        <v>941</v>
      </c>
      <c r="C882" s="35">
        <v>15.76</v>
      </c>
      <c r="D882" s="37"/>
      <c r="E882" s="37">
        <f t="shared" si="13"/>
        <v>15.76</v>
      </c>
      <c r="F882" s="42"/>
    </row>
    <row r="883" spans="1:6" s="40" customFormat="1" x14ac:dyDescent="0.2">
      <c r="A883" s="84" t="s">
        <v>3207</v>
      </c>
      <c r="B883" s="36" t="s">
        <v>942</v>
      </c>
      <c r="C883" s="35">
        <v>15.76</v>
      </c>
      <c r="D883" s="37"/>
      <c r="E883" s="37">
        <f t="shared" si="13"/>
        <v>15.76</v>
      </c>
      <c r="F883" s="42"/>
    </row>
    <row r="884" spans="1:6" s="40" customFormat="1" x14ac:dyDescent="0.2">
      <c r="A884" s="82" t="s">
        <v>3208</v>
      </c>
      <c r="B884" s="34" t="s">
        <v>943</v>
      </c>
      <c r="C884" s="35"/>
      <c r="D884" s="31"/>
      <c r="E884" s="37"/>
      <c r="F884" s="42"/>
    </row>
    <row r="885" spans="1:6" s="40" customFormat="1" ht="15" x14ac:dyDescent="0.25">
      <c r="A885" s="84" t="s">
        <v>3209</v>
      </c>
      <c r="B885" s="36" t="s">
        <v>944</v>
      </c>
      <c r="C885" s="35">
        <v>15.76</v>
      </c>
      <c r="D885" s="37"/>
      <c r="E885" s="37">
        <f t="shared" si="13"/>
        <v>15.76</v>
      </c>
      <c r="F885" s="39"/>
    </row>
    <row r="886" spans="1:6" s="40" customFormat="1" x14ac:dyDescent="0.2">
      <c r="A886" s="84" t="s">
        <v>3210</v>
      </c>
      <c r="B886" s="36" t="s">
        <v>945</v>
      </c>
      <c r="C886" s="35">
        <v>15.76</v>
      </c>
      <c r="D886" s="37"/>
      <c r="E886" s="37">
        <f t="shared" si="13"/>
        <v>15.76</v>
      </c>
      <c r="F886" s="42"/>
    </row>
    <row r="887" spans="1:6" s="41" customFormat="1" ht="15" x14ac:dyDescent="0.25">
      <c r="A887" s="84" t="s">
        <v>3211</v>
      </c>
      <c r="B887" s="36" t="s">
        <v>946</v>
      </c>
      <c r="C887" s="35">
        <v>15.76</v>
      </c>
      <c r="D887" s="37"/>
      <c r="E887" s="37">
        <f t="shared" si="13"/>
        <v>15.76</v>
      </c>
      <c r="F887" s="38"/>
    </row>
    <row r="888" spans="1:6" s="33" customFormat="1" x14ac:dyDescent="0.2">
      <c r="A888" s="84" t="s">
        <v>3212</v>
      </c>
      <c r="B888" s="36" t="s">
        <v>947</v>
      </c>
      <c r="C888" s="35">
        <v>15.76</v>
      </c>
      <c r="D888" s="37"/>
      <c r="E888" s="37">
        <f t="shared" si="13"/>
        <v>15.76</v>
      </c>
      <c r="F888" s="38"/>
    </row>
    <row r="889" spans="1:6" s="33" customFormat="1" ht="15" x14ac:dyDescent="0.25">
      <c r="A889" s="82" t="s">
        <v>3213</v>
      </c>
      <c r="B889" s="34" t="s">
        <v>948</v>
      </c>
      <c r="C889" s="35"/>
      <c r="D889" s="31"/>
      <c r="E889" s="37"/>
      <c r="F889" s="32"/>
    </row>
    <row r="890" spans="1:6" s="33" customFormat="1" x14ac:dyDescent="0.2">
      <c r="A890" s="84" t="s">
        <v>3214</v>
      </c>
      <c r="B890" s="36" t="s">
        <v>949</v>
      </c>
      <c r="C890" s="35">
        <v>15.76</v>
      </c>
      <c r="D890" s="37"/>
      <c r="E890" s="37">
        <f t="shared" si="13"/>
        <v>15.76</v>
      </c>
      <c r="F890" s="38"/>
    </row>
    <row r="891" spans="1:6" s="7" customFormat="1" ht="15" x14ac:dyDescent="0.25">
      <c r="A891" s="84" t="s">
        <v>3215</v>
      </c>
      <c r="B891" s="36" t="s">
        <v>950</v>
      </c>
      <c r="C891" s="35">
        <v>15.76</v>
      </c>
      <c r="D891" s="37"/>
      <c r="E891" s="37">
        <f t="shared" si="13"/>
        <v>15.76</v>
      </c>
      <c r="F891" s="32"/>
    </row>
    <row r="892" spans="1:6" s="33" customFormat="1" x14ac:dyDescent="0.2">
      <c r="A892" s="84" t="s">
        <v>3216</v>
      </c>
      <c r="B892" s="36" t="s">
        <v>951</v>
      </c>
      <c r="C892" s="35">
        <v>15.76</v>
      </c>
      <c r="D892" s="37"/>
      <c r="E892" s="37">
        <f t="shared" si="13"/>
        <v>15.76</v>
      </c>
      <c r="F892" s="38"/>
    </row>
    <row r="893" spans="1:6" s="7" customFormat="1" ht="15" x14ac:dyDescent="0.25">
      <c r="A893" s="82" t="s">
        <v>3217</v>
      </c>
      <c r="B893" s="34" t="s">
        <v>952</v>
      </c>
      <c r="C893" s="35"/>
      <c r="D893" s="31"/>
      <c r="E893" s="37"/>
      <c r="F893" s="32"/>
    </row>
    <row r="894" spans="1:6" s="33" customFormat="1" x14ac:dyDescent="0.2">
      <c r="A894" s="84" t="s">
        <v>3218</v>
      </c>
      <c r="B894" s="36" t="s">
        <v>953</v>
      </c>
      <c r="C894" s="35">
        <v>15.76</v>
      </c>
      <c r="D894" s="37"/>
      <c r="E894" s="37">
        <f t="shared" si="13"/>
        <v>15.76</v>
      </c>
      <c r="F894" s="38"/>
    </row>
    <row r="895" spans="1:6" s="7" customFormat="1" ht="15" x14ac:dyDescent="0.25">
      <c r="A895" s="82" t="s">
        <v>3219</v>
      </c>
      <c r="B895" s="34" t="s">
        <v>954</v>
      </c>
      <c r="C895" s="35"/>
      <c r="D895" s="31"/>
      <c r="E895" s="37"/>
      <c r="F895" s="38"/>
    </row>
    <row r="896" spans="1:6" s="33" customFormat="1" ht="15" x14ac:dyDescent="0.25">
      <c r="A896" s="84" t="s">
        <v>3220</v>
      </c>
      <c r="B896" s="36" t="s">
        <v>955</v>
      </c>
      <c r="C896" s="35">
        <v>15.76</v>
      </c>
      <c r="D896" s="37"/>
      <c r="E896" s="37">
        <f t="shared" si="13"/>
        <v>15.76</v>
      </c>
      <c r="F896" s="32"/>
    </row>
    <row r="897" spans="1:6" s="33" customFormat="1" x14ac:dyDescent="0.2">
      <c r="A897" s="82" t="s">
        <v>3221</v>
      </c>
      <c r="B897" s="34" t="s">
        <v>956</v>
      </c>
      <c r="C897" s="35"/>
      <c r="D897" s="31"/>
      <c r="E897" s="37"/>
      <c r="F897" s="38"/>
    </row>
    <row r="898" spans="1:6" s="7" customFormat="1" ht="15" x14ac:dyDescent="0.25">
      <c r="A898" s="84" t="s">
        <v>3222</v>
      </c>
      <c r="B898" s="36" t="s">
        <v>957</v>
      </c>
      <c r="C898" s="35">
        <v>15.76</v>
      </c>
      <c r="D898" s="37"/>
      <c r="E898" s="37">
        <f t="shared" si="13"/>
        <v>15.76</v>
      </c>
      <c r="F898" s="38"/>
    </row>
    <row r="899" spans="1:6" s="33" customFormat="1" ht="15" x14ac:dyDescent="0.25">
      <c r="A899" s="84" t="s">
        <v>3223</v>
      </c>
      <c r="B899" s="36" t="s">
        <v>958</v>
      </c>
      <c r="C899" s="35">
        <v>15.76</v>
      </c>
      <c r="D899" s="37"/>
      <c r="E899" s="37">
        <f t="shared" si="13"/>
        <v>15.76</v>
      </c>
      <c r="F899" s="32"/>
    </row>
    <row r="900" spans="1:6" s="33" customFormat="1" ht="15" x14ac:dyDescent="0.25">
      <c r="A900" s="82" t="s">
        <v>3224</v>
      </c>
      <c r="B900" s="34" t="s">
        <v>959</v>
      </c>
      <c r="C900" s="35"/>
      <c r="D900" s="31"/>
      <c r="E900" s="37"/>
      <c r="F900" s="32"/>
    </row>
    <row r="901" spans="1:6" s="7" customFormat="1" ht="15" x14ac:dyDescent="0.25">
      <c r="A901" s="84" t="s">
        <v>3225</v>
      </c>
      <c r="B901" s="36" t="s">
        <v>960</v>
      </c>
      <c r="C901" s="35">
        <v>15.76</v>
      </c>
      <c r="D901" s="37"/>
      <c r="E901" s="37">
        <f t="shared" si="13"/>
        <v>15.76</v>
      </c>
      <c r="F901" s="38"/>
    </row>
    <row r="902" spans="1:6" s="7" customFormat="1" ht="15" x14ac:dyDescent="0.25">
      <c r="A902" s="84" t="s">
        <v>3226</v>
      </c>
      <c r="B902" s="36" t="s">
        <v>961</v>
      </c>
      <c r="C902" s="35">
        <v>15.76</v>
      </c>
      <c r="D902" s="37"/>
      <c r="E902" s="37">
        <f t="shared" si="13"/>
        <v>15.76</v>
      </c>
      <c r="F902" s="38"/>
    </row>
    <row r="903" spans="1:6" s="33" customFormat="1" ht="15" x14ac:dyDescent="0.25">
      <c r="A903" s="82" t="s">
        <v>3227</v>
      </c>
      <c r="B903" s="34" t="s">
        <v>962</v>
      </c>
      <c r="C903" s="35"/>
      <c r="D903" s="31"/>
      <c r="E903" s="37"/>
      <c r="F903" s="32"/>
    </row>
    <row r="904" spans="1:6" s="33" customFormat="1" x14ac:dyDescent="0.2">
      <c r="A904" s="82" t="s">
        <v>3228</v>
      </c>
      <c r="B904" s="34" t="s">
        <v>963</v>
      </c>
      <c r="C904" s="35"/>
      <c r="D904" s="31"/>
      <c r="E904" s="37"/>
      <c r="F904" s="42"/>
    </row>
    <row r="905" spans="1:6" s="41" customFormat="1" ht="15" x14ac:dyDescent="0.25">
      <c r="A905" s="84" t="s">
        <v>3229</v>
      </c>
      <c r="B905" s="36" t="s">
        <v>964</v>
      </c>
      <c r="C905" s="35">
        <v>15.76</v>
      </c>
      <c r="D905" s="37"/>
      <c r="E905" s="37">
        <f t="shared" si="13"/>
        <v>15.76</v>
      </c>
      <c r="F905" s="42"/>
    </row>
    <row r="906" spans="1:6" s="40" customFormat="1" x14ac:dyDescent="0.2">
      <c r="A906" s="84" t="s">
        <v>3230</v>
      </c>
      <c r="B906" s="36" t="s">
        <v>965</v>
      </c>
      <c r="C906" s="35">
        <v>15.76</v>
      </c>
      <c r="D906" s="37"/>
      <c r="E906" s="37">
        <f t="shared" si="13"/>
        <v>15.76</v>
      </c>
      <c r="F906" s="42"/>
    </row>
    <row r="907" spans="1:6" s="40" customFormat="1" ht="15" x14ac:dyDescent="0.25">
      <c r="A907" s="82" t="s">
        <v>3231</v>
      </c>
      <c r="B907" s="34" t="s">
        <v>966</v>
      </c>
      <c r="C907" s="35"/>
      <c r="D907" s="31"/>
      <c r="E907" s="37"/>
      <c r="F907" s="39"/>
    </row>
    <row r="908" spans="1:6" s="40" customFormat="1" x14ac:dyDescent="0.2">
      <c r="A908" s="84" t="s">
        <v>3232</v>
      </c>
      <c r="B908" s="36" t="s">
        <v>967</v>
      </c>
      <c r="C908" s="35">
        <v>15.76</v>
      </c>
      <c r="D908" s="37"/>
      <c r="E908" s="37">
        <f t="shared" ref="E908:E970" si="14">IF(C908="",D908,C908)</f>
        <v>15.76</v>
      </c>
      <c r="F908" s="42"/>
    </row>
    <row r="909" spans="1:6" s="41" customFormat="1" ht="15" x14ac:dyDescent="0.25">
      <c r="A909" s="84" t="s">
        <v>3233</v>
      </c>
      <c r="B909" s="36" t="s">
        <v>968</v>
      </c>
      <c r="C909" s="35">
        <v>15.76</v>
      </c>
      <c r="D909" s="37"/>
      <c r="E909" s="37">
        <f t="shared" si="14"/>
        <v>15.76</v>
      </c>
      <c r="F909" s="42"/>
    </row>
    <row r="910" spans="1:6" s="40" customFormat="1" x14ac:dyDescent="0.2">
      <c r="A910" s="84" t="s">
        <v>3234</v>
      </c>
      <c r="B910" s="36" t="s">
        <v>969</v>
      </c>
      <c r="C910" s="35">
        <v>15.76</v>
      </c>
      <c r="D910" s="37"/>
      <c r="E910" s="37">
        <f t="shared" si="14"/>
        <v>15.76</v>
      </c>
      <c r="F910" s="42"/>
    </row>
    <row r="911" spans="1:6" s="40" customFormat="1" ht="15" x14ac:dyDescent="0.25">
      <c r="A911" s="82" t="s">
        <v>3235</v>
      </c>
      <c r="B911" s="34" t="s">
        <v>970</v>
      </c>
      <c r="C911" s="35"/>
      <c r="D911" s="31"/>
      <c r="E911" s="37"/>
      <c r="F911" s="39"/>
    </row>
    <row r="912" spans="1:6" s="40" customFormat="1" x14ac:dyDescent="0.2">
      <c r="A912" s="84" t="s">
        <v>3236</v>
      </c>
      <c r="B912" s="36" t="s">
        <v>971</v>
      </c>
      <c r="C912" s="35">
        <v>15.76</v>
      </c>
      <c r="D912" s="37"/>
      <c r="E912" s="37">
        <f t="shared" si="14"/>
        <v>15.76</v>
      </c>
      <c r="F912" s="42"/>
    </row>
    <row r="913" spans="1:6" s="41" customFormat="1" ht="15" x14ac:dyDescent="0.25">
      <c r="A913" s="84" t="s">
        <v>3237</v>
      </c>
      <c r="B913" s="36" t="s">
        <v>972</v>
      </c>
      <c r="C913" s="35">
        <v>15.76</v>
      </c>
      <c r="D913" s="37"/>
      <c r="E913" s="37">
        <f t="shared" si="14"/>
        <v>15.76</v>
      </c>
      <c r="F913" s="42"/>
    </row>
    <row r="914" spans="1:6" s="40" customFormat="1" x14ac:dyDescent="0.2">
      <c r="A914" s="84" t="s">
        <v>3238</v>
      </c>
      <c r="B914" s="36" t="s">
        <v>973</v>
      </c>
      <c r="C914" s="35">
        <v>15.76</v>
      </c>
      <c r="D914" s="37"/>
      <c r="E914" s="37">
        <f t="shared" si="14"/>
        <v>15.76</v>
      </c>
      <c r="F914" s="42"/>
    </row>
    <row r="915" spans="1:6" s="40" customFormat="1" ht="15" x14ac:dyDescent="0.25">
      <c r="A915" s="82" t="s">
        <v>3239</v>
      </c>
      <c r="B915" s="34" t="s">
        <v>974</v>
      </c>
      <c r="C915" s="35"/>
      <c r="D915" s="31"/>
      <c r="E915" s="37"/>
      <c r="F915" s="39"/>
    </row>
    <row r="916" spans="1:6" s="40" customFormat="1" x14ac:dyDescent="0.2">
      <c r="A916" s="84" t="s">
        <v>3240</v>
      </c>
      <c r="B916" s="36" t="s">
        <v>975</v>
      </c>
      <c r="C916" s="35">
        <v>15.76</v>
      </c>
      <c r="D916" s="37"/>
      <c r="E916" s="37">
        <f t="shared" si="14"/>
        <v>15.76</v>
      </c>
      <c r="F916" s="42"/>
    </row>
    <row r="917" spans="1:6" s="41" customFormat="1" ht="15" x14ac:dyDescent="0.25">
      <c r="A917" s="84" t="s">
        <v>3241</v>
      </c>
      <c r="B917" s="36" t="s">
        <v>976</v>
      </c>
      <c r="C917" s="35">
        <v>15.76</v>
      </c>
      <c r="D917" s="37"/>
      <c r="E917" s="37">
        <f t="shared" si="14"/>
        <v>15.76</v>
      </c>
      <c r="F917" s="38"/>
    </row>
    <row r="918" spans="1:6" s="33" customFormat="1" x14ac:dyDescent="0.2">
      <c r="A918" s="84" t="s">
        <v>3242</v>
      </c>
      <c r="B918" s="36" t="s">
        <v>977</v>
      </c>
      <c r="C918" s="35">
        <v>15.76</v>
      </c>
      <c r="D918" s="37"/>
      <c r="E918" s="37">
        <f t="shared" si="14"/>
        <v>15.76</v>
      </c>
      <c r="F918" s="38"/>
    </row>
    <row r="919" spans="1:6" s="33" customFormat="1" x14ac:dyDescent="0.2">
      <c r="A919" s="82" t="s">
        <v>3243</v>
      </c>
      <c r="B919" s="34" t="s">
        <v>978</v>
      </c>
      <c r="C919" s="35"/>
      <c r="D919" s="31"/>
      <c r="E919" s="37"/>
      <c r="F919" s="38"/>
    </row>
    <row r="920" spans="1:6" s="33" customFormat="1" x14ac:dyDescent="0.2">
      <c r="A920" s="84" t="s">
        <v>3244</v>
      </c>
      <c r="B920" s="36" t="s">
        <v>979</v>
      </c>
      <c r="C920" s="35">
        <v>15.76</v>
      </c>
      <c r="D920" s="37"/>
      <c r="E920" s="37">
        <f t="shared" si="14"/>
        <v>15.76</v>
      </c>
      <c r="F920" s="38"/>
    </row>
    <row r="921" spans="1:6" s="33" customFormat="1" x14ac:dyDescent="0.2">
      <c r="A921" s="84" t="s">
        <v>3245</v>
      </c>
      <c r="B921" s="36" t="s">
        <v>980</v>
      </c>
      <c r="C921" s="35">
        <v>15.76</v>
      </c>
      <c r="D921" s="37"/>
      <c r="E921" s="37">
        <f t="shared" si="14"/>
        <v>15.76</v>
      </c>
      <c r="F921" s="38"/>
    </row>
    <row r="922" spans="1:6" s="33" customFormat="1" ht="15" x14ac:dyDescent="0.25">
      <c r="A922" s="84" t="s">
        <v>3246</v>
      </c>
      <c r="B922" s="36" t="s">
        <v>981</v>
      </c>
      <c r="C922" s="35">
        <v>15.76</v>
      </c>
      <c r="D922" s="37"/>
      <c r="E922" s="37">
        <f t="shared" si="14"/>
        <v>15.76</v>
      </c>
      <c r="F922" s="32"/>
    </row>
    <row r="923" spans="1:6" s="33" customFormat="1" ht="15" x14ac:dyDescent="0.25">
      <c r="A923" s="84" t="s">
        <v>3247</v>
      </c>
      <c r="B923" s="36" t="s">
        <v>982</v>
      </c>
      <c r="C923" s="35"/>
      <c r="D923" s="37"/>
      <c r="E923" s="37"/>
      <c r="F923" s="32"/>
    </row>
    <row r="924" spans="1:6" s="7" customFormat="1" ht="15" x14ac:dyDescent="0.25">
      <c r="A924" s="84" t="s">
        <v>3248</v>
      </c>
      <c r="B924" s="36" t="s">
        <v>983</v>
      </c>
      <c r="C924" s="35">
        <v>15.76</v>
      </c>
      <c r="D924" s="37"/>
      <c r="E924" s="37">
        <f t="shared" si="14"/>
        <v>15.76</v>
      </c>
      <c r="F924" s="39"/>
    </row>
    <row r="925" spans="1:6" s="41" customFormat="1" ht="15" x14ac:dyDescent="0.25">
      <c r="A925" s="84" t="s">
        <v>3249</v>
      </c>
      <c r="B925" s="36" t="s">
        <v>984</v>
      </c>
      <c r="C925" s="35">
        <v>15.76</v>
      </c>
      <c r="D925" s="37"/>
      <c r="E925" s="37">
        <f t="shared" si="14"/>
        <v>15.76</v>
      </c>
      <c r="F925" s="38"/>
    </row>
    <row r="926" spans="1:6" s="7" customFormat="1" ht="15" x14ac:dyDescent="0.25">
      <c r="A926" s="82" t="s">
        <v>3250</v>
      </c>
      <c r="B926" s="34" t="s">
        <v>985</v>
      </c>
      <c r="C926" s="35"/>
      <c r="D926" s="31"/>
      <c r="E926" s="37"/>
      <c r="F926" s="38"/>
    </row>
    <row r="927" spans="1:6" s="33" customFormat="1" x14ac:dyDescent="0.2">
      <c r="A927" s="82" t="s">
        <v>3251</v>
      </c>
      <c r="B927" s="34" t="s">
        <v>986</v>
      </c>
      <c r="C927" s="35"/>
      <c r="D927" s="31"/>
      <c r="E927" s="37"/>
      <c r="F927" s="38"/>
    </row>
    <row r="928" spans="1:6" s="33" customFormat="1" ht="15" x14ac:dyDescent="0.25">
      <c r="A928" s="82" t="s">
        <v>3252</v>
      </c>
      <c r="B928" s="34" t="s">
        <v>987</v>
      </c>
      <c r="C928" s="35"/>
      <c r="D928" s="31"/>
      <c r="E928" s="37"/>
      <c r="F928" s="32"/>
    </row>
    <row r="929" spans="1:6" s="33" customFormat="1" x14ac:dyDescent="0.2">
      <c r="A929" s="84" t="s">
        <v>3253</v>
      </c>
      <c r="B929" s="36" t="s">
        <v>988</v>
      </c>
      <c r="C929" s="35"/>
      <c r="D929" s="37">
        <v>6</v>
      </c>
      <c r="E929" s="37">
        <f t="shared" si="14"/>
        <v>6</v>
      </c>
      <c r="F929" s="38"/>
    </row>
    <row r="930" spans="1:6" s="7" customFormat="1" ht="15" x14ac:dyDescent="0.25">
      <c r="A930" s="84" t="s">
        <v>3254</v>
      </c>
      <c r="B930" s="36" t="s">
        <v>989</v>
      </c>
      <c r="C930" s="35">
        <v>10.86</v>
      </c>
      <c r="D930" s="37"/>
      <c r="E930" s="37">
        <f t="shared" si="14"/>
        <v>10.86</v>
      </c>
      <c r="F930" s="32"/>
    </row>
    <row r="931" spans="1:6" s="33" customFormat="1" x14ac:dyDescent="0.2">
      <c r="A931" s="84" t="s">
        <v>3255</v>
      </c>
      <c r="B931" s="36" t="s">
        <v>990</v>
      </c>
      <c r="C931" s="35">
        <v>10.86</v>
      </c>
      <c r="D931" s="37"/>
      <c r="E931" s="37">
        <f t="shared" si="14"/>
        <v>10.86</v>
      </c>
      <c r="F931" s="38"/>
    </row>
    <row r="932" spans="1:6" s="7" customFormat="1" ht="15" x14ac:dyDescent="0.25">
      <c r="A932" s="82" t="s">
        <v>3256</v>
      </c>
      <c r="B932" s="34" t="s">
        <v>991</v>
      </c>
      <c r="C932" s="35"/>
      <c r="D932" s="31"/>
      <c r="E932" s="37"/>
      <c r="F932" s="32"/>
    </row>
    <row r="933" spans="1:6" s="33" customFormat="1" x14ac:dyDescent="0.2">
      <c r="A933" s="84" t="s">
        <v>3257</v>
      </c>
      <c r="B933" s="36" t="s">
        <v>992</v>
      </c>
      <c r="C933" s="35">
        <v>10.86</v>
      </c>
      <c r="D933" s="37"/>
      <c r="E933" s="37">
        <f t="shared" si="14"/>
        <v>10.86</v>
      </c>
      <c r="F933" s="38"/>
    </row>
    <row r="934" spans="1:6" s="7" customFormat="1" ht="15" x14ac:dyDescent="0.25">
      <c r="A934" s="82" t="s">
        <v>3258</v>
      </c>
      <c r="B934" s="34" t="s">
        <v>993</v>
      </c>
      <c r="C934" s="35"/>
      <c r="D934" s="31"/>
      <c r="E934" s="37"/>
      <c r="F934" s="38"/>
    </row>
    <row r="935" spans="1:6" s="33" customFormat="1" x14ac:dyDescent="0.2">
      <c r="A935" s="84" t="s">
        <v>3259</v>
      </c>
      <c r="B935" s="36" t="s">
        <v>994</v>
      </c>
      <c r="C935" s="35">
        <v>10.86</v>
      </c>
      <c r="D935" s="37"/>
      <c r="E935" s="37">
        <f t="shared" si="14"/>
        <v>10.86</v>
      </c>
      <c r="F935" s="38"/>
    </row>
    <row r="936" spans="1:6" s="33" customFormat="1" ht="15" x14ac:dyDescent="0.25">
      <c r="A936" s="82" t="s">
        <v>3260</v>
      </c>
      <c r="B936" s="34" t="s">
        <v>995</v>
      </c>
      <c r="C936" s="35"/>
      <c r="D936" s="31"/>
      <c r="E936" s="37"/>
      <c r="F936" s="32"/>
    </row>
    <row r="937" spans="1:6" s="33" customFormat="1" ht="15" x14ac:dyDescent="0.25">
      <c r="A937" s="84" t="s">
        <v>3261</v>
      </c>
      <c r="B937" s="36" t="s">
        <v>996</v>
      </c>
      <c r="C937" s="35"/>
      <c r="D937" s="37">
        <v>6</v>
      </c>
      <c r="E937" s="37">
        <f t="shared" si="14"/>
        <v>6</v>
      </c>
      <c r="F937" s="32"/>
    </row>
    <row r="938" spans="1:6" s="7" customFormat="1" ht="15" x14ac:dyDescent="0.25">
      <c r="A938" s="84" t="s">
        <v>3262</v>
      </c>
      <c r="B938" s="36" t="s">
        <v>997</v>
      </c>
      <c r="C938" s="35">
        <v>10.86</v>
      </c>
      <c r="D938" s="37"/>
      <c r="E938" s="37">
        <f t="shared" si="14"/>
        <v>10.86</v>
      </c>
      <c r="F938" s="38"/>
    </row>
    <row r="939" spans="1:6" s="7" customFormat="1" ht="15" x14ac:dyDescent="0.25">
      <c r="A939" s="84" t="s">
        <v>3263</v>
      </c>
      <c r="B939" s="36" t="s">
        <v>998</v>
      </c>
      <c r="C939" s="35">
        <v>10.86</v>
      </c>
      <c r="D939" s="37"/>
      <c r="E939" s="37">
        <f t="shared" si="14"/>
        <v>10.86</v>
      </c>
      <c r="F939" s="42"/>
    </row>
    <row r="940" spans="1:6" s="33" customFormat="1" x14ac:dyDescent="0.2">
      <c r="A940" s="82" t="s">
        <v>3264</v>
      </c>
      <c r="B940" s="34" t="s">
        <v>999</v>
      </c>
      <c r="C940" s="35"/>
      <c r="D940" s="31"/>
      <c r="E940" s="37"/>
      <c r="F940" s="38"/>
    </row>
    <row r="941" spans="1:6" s="40" customFormat="1" ht="15" x14ac:dyDescent="0.25">
      <c r="A941" s="82" t="s">
        <v>3265</v>
      </c>
      <c r="B941" s="34" t="s">
        <v>1000</v>
      </c>
      <c r="C941" s="35"/>
      <c r="D941" s="31"/>
      <c r="E941" s="37"/>
      <c r="F941" s="32"/>
    </row>
    <row r="942" spans="1:6" s="33" customFormat="1" x14ac:dyDescent="0.2">
      <c r="A942" s="84" t="s">
        <v>3266</v>
      </c>
      <c r="B942" s="36" t="s">
        <v>1001</v>
      </c>
      <c r="C942" s="35"/>
      <c r="D942" s="37">
        <v>6</v>
      </c>
      <c r="E942" s="37">
        <f t="shared" si="14"/>
        <v>6</v>
      </c>
      <c r="F942" s="38"/>
    </row>
    <row r="943" spans="1:6" s="7" customFormat="1" ht="15" x14ac:dyDescent="0.25">
      <c r="A943" s="84" t="s">
        <v>3267</v>
      </c>
      <c r="B943" s="36" t="s">
        <v>1002</v>
      </c>
      <c r="C943" s="35">
        <v>10.86</v>
      </c>
      <c r="D943" s="37"/>
      <c r="E943" s="37">
        <f t="shared" si="14"/>
        <v>10.86</v>
      </c>
      <c r="F943" s="32"/>
    </row>
    <row r="944" spans="1:6" s="33" customFormat="1" x14ac:dyDescent="0.2">
      <c r="A944" s="84" t="s">
        <v>3268</v>
      </c>
      <c r="B944" s="36" t="s">
        <v>1003</v>
      </c>
      <c r="C944" s="35">
        <v>10.86</v>
      </c>
      <c r="D944" s="37"/>
      <c r="E944" s="37">
        <f t="shared" si="14"/>
        <v>10.86</v>
      </c>
      <c r="F944" s="42"/>
    </row>
    <row r="945" spans="1:6" s="7" customFormat="1" ht="15" x14ac:dyDescent="0.25">
      <c r="A945" s="82" t="s">
        <v>3269</v>
      </c>
      <c r="B945" s="34" t="s">
        <v>1004</v>
      </c>
      <c r="C945" s="35"/>
      <c r="D945" s="31"/>
      <c r="E945" s="37"/>
      <c r="F945" s="32"/>
    </row>
    <row r="946" spans="1:6" s="40" customFormat="1" x14ac:dyDescent="0.2">
      <c r="A946" s="84" t="s">
        <v>3270</v>
      </c>
      <c r="B946" s="36" t="s">
        <v>1005</v>
      </c>
      <c r="C946" s="35"/>
      <c r="D946" s="37">
        <v>6</v>
      </c>
      <c r="E946" s="37">
        <f t="shared" si="14"/>
        <v>6</v>
      </c>
      <c r="F946" s="42"/>
    </row>
    <row r="947" spans="1:6" s="7" customFormat="1" ht="15" x14ac:dyDescent="0.25">
      <c r="A947" s="82" t="s">
        <v>3271</v>
      </c>
      <c r="B947" s="34" t="s">
        <v>1006</v>
      </c>
      <c r="C947" s="35"/>
      <c r="D947" s="31"/>
      <c r="E947" s="37"/>
      <c r="F947" s="32"/>
    </row>
    <row r="948" spans="1:6" s="40" customFormat="1" ht="15" x14ac:dyDescent="0.25">
      <c r="A948" s="84" t="s">
        <v>3272</v>
      </c>
      <c r="B948" s="36" t="s">
        <v>1007</v>
      </c>
      <c r="C948" s="35">
        <v>10.86</v>
      </c>
      <c r="D948" s="37"/>
      <c r="E948" s="37">
        <f t="shared" si="14"/>
        <v>10.86</v>
      </c>
      <c r="F948" s="32"/>
    </row>
    <row r="949" spans="1:6" s="7" customFormat="1" ht="15" x14ac:dyDescent="0.25">
      <c r="A949" s="82" t="s">
        <v>3273</v>
      </c>
      <c r="B949" s="34" t="s">
        <v>1008</v>
      </c>
      <c r="C949" s="35"/>
      <c r="D949" s="31"/>
      <c r="E949" s="37"/>
      <c r="F949" s="38"/>
    </row>
    <row r="950" spans="1:6" s="7" customFormat="1" ht="15" x14ac:dyDescent="0.25">
      <c r="A950" s="84" t="s">
        <v>3274</v>
      </c>
      <c r="B950" s="36" t="s">
        <v>1008</v>
      </c>
      <c r="C950" s="35">
        <v>10.86</v>
      </c>
      <c r="D950" s="37"/>
      <c r="E950" s="37">
        <f t="shared" si="14"/>
        <v>10.86</v>
      </c>
      <c r="F950" s="42"/>
    </row>
    <row r="951" spans="1:6" s="33" customFormat="1" x14ac:dyDescent="0.2">
      <c r="A951" s="82" t="s">
        <v>3275</v>
      </c>
      <c r="B951" s="34" t="s">
        <v>1009</v>
      </c>
      <c r="C951" s="35"/>
      <c r="D951" s="31"/>
      <c r="E951" s="37"/>
      <c r="F951" s="38"/>
    </row>
    <row r="952" spans="1:6" s="40" customFormat="1" ht="15" x14ac:dyDescent="0.25">
      <c r="A952" s="82" t="s">
        <v>3276</v>
      </c>
      <c r="B952" s="34" t="s">
        <v>1010</v>
      </c>
      <c r="C952" s="35"/>
      <c r="D952" s="31"/>
      <c r="E952" s="37"/>
      <c r="F952" s="32"/>
    </row>
    <row r="953" spans="1:6" s="33" customFormat="1" x14ac:dyDescent="0.2">
      <c r="A953" s="84" t="s">
        <v>3277</v>
      </c>
      <c r="B953" s="36" t="s">
        <v>1011</v>
      </c>
      <c r="C953" s="35"/>
      <c r="D953" s="37">
        <v>6</v>
      </c>
      <c r="E953" s="37">
        <f t="shared" si="14"/>
        <v>6</v>
      </c>
      <c r="F953" s="42"/>
    </row>
    <row r="954" spans="1:6" s="7" customFormat="1" ht="15" x14ac:dyDescent="0.25">
      <c r="A954" s="84" t="s">
        <v>3278</v>
      </c>
      <c r="B954" s="36" t="s">
        <v>1012</v>
      </c>
      <c r="C954" s="35">
        <v>10.86</v>
      </c>
      <c r="D954" s="37"/>
      <c r="E954" s="37">
        <f t="shared" si="14"/>
        <v>10.86</v>
      </c>
      <c r="F954" s="38"/>
    </row>
    <row r="955" spans="1:6" s="40" customFormat="1" ht="15" x14ac:dyDescent="0.25">
      <c r="A955" s="84" t="s">
        <v>3279</v>
      </c>
      <c r="B955" s="36" t="s">
        <v>1013</v>
      </c>
      <c r="C955" s="35">
        <v>10.86</v>
      </c>
      <c r="D955" s="37"/>
      <c r="E955" s="37">
        <f t="shared" si="14"/>
        <v>10.86</v>
      </c>
      <c r="F955" s="32"/>
    </row>
    <row r="956" spans="1:6" s="33" customFormat="1" x14ac:dyDescent="0.2">
      <c r="A956" s="82" t="s">
        <v>3280</v>
      </c>
      <c r="B956" s="34" t="s">
        <v>1014</v>
      </c>
      <c r="C956" s="35"/>
      <c r="D956" s="31"/>
      <c r="E956" s="37"/>
      <c r="F956" s="42"/>
    </row>
    <row r="957" spans="1:6" s="7" customFormat="1" ht="15" x14ac:dyDescent="0.25">
      <c r="A957" s="84" t="s">
        <v>3281</v>
      </c>
      <c r="B957" s="36" t="s">
        <v>1015</v>
      </c>
      <c r="C957" s="35">
        <v>10.86</v>
      </c>
      <c r="D957" s="37"/>
      <c r="E957" s="37">
        <f t="shared" si="14"/>
        <v>10.86</v>
      </c>
      <c r="F957" s="38"/>
    </row>
    <row r="958" spans="1:6" s="40" customFormat="1" ht="15" x14ac:dyDescent="0.25">
      <c r="A958" s="84" t="s">
        <v>3282</v>
      </c>
      <c r="B958" s="36" t="s">
        <v>1016</v>
      </c>
      <c r="C958" s="35">
        <v>10.86</v>
      </c>
      <c r="D958" s="37"/>
      <c r="E958" s="37">
        <f t="shared" si="14"/>
        <v>10.86</v>
      </c>
      <c r="F958" s="32"/>
    </row>
    <row r="959" spans="1:6" s="33" customFormat="1" x14ac:dyDescent="0.2">
      <c r="A959" s="82" t="s">
        <v>3283</v>
      </c>
      <c r="B959" s="34" t="s">
        <v>1017</v>
      </c>
      <c r="C959" s="35"/>
      <c r="D959" s="31"/>
      <c r="E959" s="37"/>
      <c r="F959" s="38"/>
    </row>
    <row r="960" spans="1:6" s="7" customFormat="1" ht="15" x14ac:dyDescent="0.25">
      <c r="A960" s="84" t="s">
        <v>3284</v>
      </c>
      <c r="B960" s="36" t="s">
        <v>1018</v>
      </c>
      <c r="C960" s="35">
        <v>10.86</v>
      </c>
      <c r="D960" s="37"/>
      <c r="E960" s="37">
        <f t="shared" si="14"/>
        <v>10.86</v>
      </c>
      <c r="F960" s="32"/>
    </row>
    <row r="961" spans="1:6" s="33" customFormat="1" ht="15" x14ac:dyDescent="0.25">
      <c r="A961" s="84" t="s">
        <v>3285</v>
      </c>
      <c r="B961" s="36" t="s">
        <v>1019</v>
      </c>
      <c r="C961" s="35">
        <v>10.86</v>
      </c>
      <c r="D961" s="37"/>
      <c r="E961" s="37">
        <f t="shared" si="14"/>
        <v>10.86</v>
      </c>
      <c r="F961" s="32"/>
    </row>
    <row r="962" spans="1:6" s="7" customFormat="1" ht="22.5" x14ac:dyDescent="0.25">
      <c r="A962" s="82" t="s">
        <v>3286</v>
      </c>
      <c r="B962" s="34" t="s">
        <v>1020</v>
      </c>
      <c r="C962" s="35"/>
      <c r="D962" s="31"/>
      <c r="E962" s="37"/>
      <c r="F962" s="32"/>
    </row>
    <row r="963" spans="1:6" s="7" customFormat="1" ht="15" x14ac:dyDescent="0.25">
      <c r="A963" s="84" t="s">
        <v>3287</v>
      </c>
      <c r="B963" s="36" t="s">
        <v>1020</v>
      </c>
      <c r="C963" s="35">
        <v>10.86</v>
      </c>
      <c r="D963" s="37"/>
      <c r="E963" s="37">
        <f t="shared" si="14"/>
        <v>10.86</v>
      </c>
      <c r="F963" s="38"/>
    </row>
    <row r="964" spans="1:6" s="7" customFormat="1" ht="15" x14ac:dyDescent="0.25">
      <c r="A964" s="84" t="s">
        <v>3288</v>
      </c>
      <c r="B964" s="36" t="s">
        <v>1078</v>
      </c>
      <c r="C964" s="35">
        <v>13.74</v>
      </c>
      <c r="D964" s="37"/>
      <c r="E964" s="37">
        <f t="shared" si="14"/>
        <v>13.74</v>
      </c>
      <c r="F964" s="38"/>
    </row>
    <row r="965" spans="1:6" s="33" customFormat="1" x14ac:dyDescent="0.2">
      <c r="A965" s="141" t="s">
        <v>3289</v>
      </c>
      <c r="B965" s="34" t="s">
        <v>1021</v>
      </c>
      <c r="C965" s="35"/>
      <c r="D965" s="37"/>
      <c r="E965" s="37"/>
      <c r="F965" s="38"/>
    </row>
    <row r="966" spans="1:6" s="33" customFormat="1" ht="15" x14ac:dyDescent="0.25">
      <c r="A966" s="141" t="s">
        <v>3290</v>
      </c>
      <c r="B966" s="34" t="s">
        <v>1022</v>
      </c>
      <c r="C966" s="35"/>
      <c r="D966" s="37"/>
      <c r="E966" s="37"/>
      <c r="F966" s="32"/>
    </row>
    <row r="967" spans="1:6" s="33" customFormat="1" x14ac:dyDescent="0.2">
      <c r="A967" s="141" t="s">
        <v>3291</v>
      </c>
      <c r="B967" s="34" t="s">
        <v>1023</v>
      </c>
      <c r="C967" s="35"/>
      <c r="D967" s="37"/>
      <c r="E967" s="37"/>
      <c r="F967" s="38"/>
    </row>
    <row r="968" spans="1:6" s="7" customFormat="1" ht="15" x14ac:dyDescent="0.25">
      <c r="A968" s="142" t="s">
        <v>3292</v>
      </c>
      <c r="B968" s="36" t="s">
        <v>1024</v>
      </c>
      <c r="C968" s="35">
        <v>10.31</v>
      </c>
      <c r="D968" s="31"/>
      <c r="E968" s="37">
        <f t="shared" si="14"/>
        <v>10.31</v>
      </c>
      <c r="F968" s="38"/>
    </row>
    <row r="969" spans="1:6" s="33" customFormat="1" x14ac:dyDescent="0.2">
      <c r="A969" s="142" t="s">
        <v>3293</v>
      </c>
      <c r="B969" s="36" t="s">
        <v>1025</v>
      </c>
      <c r="C969" s="35">
        <v>11.83</v>
      </c>
      <c r="D969" s="37"/>
      <c r="E969" s="37">
        <f t="shared" si="14"/>
        <v>11.83</v>
      </c>
      <c r="F969" s="38"/>
    </row>
    <row r="970" spans="1:6" s="33" customFormat="1" ht="15" x14ac:dyDescent="0.25">
      <c r="A970" s="137">
        <v>43104</v>
      </c>
      <c r="B970" s="36" t="s">
        <v>1026</v>
      </c>
      <c r="C970" s="138">
        <v>13.74</v>
      </c>
      <c r="D970" s="31"/>
      <c r="E970" s="37">
        <f t="shared" si="14"/>
        <v>13.74</v>
      </c>
      <c r="F970" s="32"/>
    </row>
    <row r="971" spans="1:6" s="33" customFormat="1" x14ac:dyDescent="0.2">
      <c r="A971" s="141" t="s">
        <v>3294</v>
      </c>
      <c r="B971" s="34" t="s">
        <v>1027</v>
      </c>
      <c r="C971" s="138"/>
      <c r="D971" s="31"/>
      <c r="E971" s="37"/>
      <c r="F971" s="38"/>
    </row>
    <row r="972" spans="1:6" s="7" customFormat="1" ht="15" x14ac:dyDescent="0.25">
      <c r="A972" s="142" t="s">
        <v>3295</v>
      </c>
      <c r="B972" s="36" t="s">
        <v>1028</v>
      </c>
      <c r="C972" s="35">
        <v>10.31</v>
      </c>
      <c r="D972" s="31"/>
      <c r="E972" s="37">
        <f t="shared" ref="E972:E1034" si="15">IF(C972="",D972,C972)</f>
        <v>10.31</v>
      </c>
      <c r="F972" s="38"/>
    </row>
    <row r="973" spans="1:6" s="33" customFormat="1" x14ac:dyDescent="0.2">
      <c r="A973" s="142" t="s">
        <v>3296</v>
      </c>
      <c r="B973" s="36" t="s">
        <v>1029</v>
      </c>
      <c r="C973" s="35">
        <v>11.83</v>
      </c>
      <c r="D973" s="31"/>
      <c r="E973" s="37">
        <f t="shared" si="15"/>
        <v>11.83</v>
      </c>
      <c r="F973" s="38"/>
    </row>
    <row r="974" spans="1:6" s="33" customFormat="1" ht="15" x14ac:dyDescent="0.25">
      <c r="A974" s="142" t="s">
        <v>3297</v>
      </c>
      <c r="B974" s="36" t="s">
        <v>1030</v>
      </c>
      <c r="C974" s="35">
        <v>13.74</v>
      </c>
      <c r="D974" s="31"/>
      <c r="E974" s="37">
        <f t="shared" si="15"/>
        <v>13.74</v>
      </c>
      <c r="F974" s="32"/>
    </row>
    <row r="975" spans="1:6" s="33" customFormat="1" x14ac:dyDescent="0.2">
      <c r="A975" s="141" t="s">
        <v>3298</v>
      </c>
      <c r="B975" s="34" t="s">
        <v>1031</v>
      </c>
      <c r="C975" s="35"/>
      <c r="D975" s="31"/>
      <c r="E975" s="37"/>
      <c r="F975" s="38"/>
    </row>
    <row r="976" spans="1:6" s="7" customFormat="1" ht="15" x14ac:dyDescent="0.25">
      <c r="A976" s="142" t="s">
        <v>3299</v>
      </c>
      <c r="B976" s="36" t="s">
        <v>1032</v>
      </c>
      <c r="C976" s="35">
        <v>10.31</v>
      </c>
      <c r="D976" s="31"/>
      <c r="E976" s="37">
        <f t="shared" si="15"/>
        <v>10.31</v>
      </c>
      <c r="F976" s="32"/>
    </row>
    <row r="977" spans="1:6" s="33" customFormat="1" x14ac:dyDescent="0.2">
      <c r="A977" s="142" t="s">
        <v>3300</v>
      </c>
      <c r="B977" s="36" t="s">
        <v>1033</v>
      </c>
      <c r="C977" s="35">
        <v>11.83</v>
      </c>
      <c r="D977" s="31"/>
      <c r="E977" s="37">
        <f t="shared" si="15"/>
        <v>11.83</v>
      </c>
      <c r="F977" s="42"/>
    </row>
    <row r="978" spans="1:6" s="7" customFormat="1" ht="15" x14ac:dyDescent="0.25">
      <c r="A978" s="142" t="s">
        <v>3301</v>
      </c>
      <c r="B978" s="36" t="s">
        <v>1034</v>
      </c>
      <c r="C978" s="35">
        <v>13.74</v>
      </c>
      <c r="D978" s="31"/>
      <c r="E978" s="37">
        <f t="shared" si="15"/>
        <v>13.74</v>
      </c>
      <c r="F978" s="32"/>
    </row>
    <row r="979" spans="1:6" s="40" customFormat="1" x14ac:dyDescent="0.2">
      <c r="A979" s="141" t="s">
        <v>3302</v>
      </c>
      <c r="B979" s="34" t="s">
        <v>1035</v>
      </c>
      <c r="C979" s="35"/>
      <c r="D979" s="31"/>
      <c r="E979" s="37"/>
      <c r="F979" s="38"/>
    </row>
    <row r="980" spans="1:6" s="7" customFormat="1" ht="15" x14ac:dyDescent="0.25">
      <c r="A980" s="142" t="s">
        <v>3303</v>
      </c>
      <c r="B980" s="36" t="s">
        <v>1036</v>
      </c>
      <c r="C980" s="35">
        <v>13.74</v>
      </c>
      <c r="D980" s="31"/>
      <c r="E980" s="37">
        <f t="shared" si="15"/>
        <v>13.74</v>
      </c>
      <c r="F980" s="38"/>
    </row>
    <row r="981" spans="1:6" s="33" customFormat="1" x14ac:dyDescent="0.2">
      <c r="A981" s="141" t="s">
        <v>3304</v>
      </c>
      <c r="B981" s="34" t="s">
        <v>1037</v>
      </c>
      <c r="C981" s="35"/>
      <c r="D981" s="31"/>
      <c r="E981" s="37"/>
      <c r="F981" s="38"/>
    </row>
    <row r="982" spans="1:6" s="33" customFormat="1" ht="15" x14ac:dyDescent="0.25">
      <c r="A982" s="142" t="s">
        <v>3305</v>
      </c>
      <c r="B982" s="36" t="s">
        <v>1038</v>
      </c>
      <c r="C982" s="35">
        <v>13.74</v>
      </c>
      <c r="D982" s="31"/>
      <c r="E982" s="37">
        <f t="shared" si="15"/>
        <v>13.74</v>
      </c>
      <c r="F982" s="32"/>
    </row>
    <row r="983" spans="1:6" s="33" customFormat="1" x14ac:dyDescent="0.2">
      <c r="A983" s="141" t="s">
        <v>3306</v>
      </c>
      <c r="B983" s="34" t="s">
        <v>1039</v>
      </c>
      <c r="C983" s="35"/>
      <c r="D983" s="31"/>
      <c r="E983" s="37"/>
      <c r="F983" s="38"/>
    </row>
    <row r="984" spans="1:6" s="7" customFormat="1" ht="15" x14ac:dyDescent="0.25">
      <c r="A984" s="142" t="s">
        <v>3307</v>
      </c>
      <c r="B984" s="36" t="s">
        <v>1040</v>
      </c>
      <c r="C984" s="35">
        <v>10.31</v>
      </c>
      <c r="D984" s="31"/>
      <c r="E984" s="37">
        <f t="shared" si="15"/>
        <v>10.31</v>
      </c>
      <c r="F984" s="32"/>
    </row>
    <row r="985" spans="1:6" s="33" customFormat="1" ht="15" x14ac:dyDescent="0.25">
      <c r="A985" s="142" t="s">
        <v>3308</v>
      </c>
      <c r="B985" s="36" t="s">
        <v>1041</v>
      </c>
      <c r="C985" s="35">
        <v>11.83</v>
      </c>
      <c r="D985" s="31"/>
      <c r="E985" s="37">
        <f t="shared" si="15"/>
        <v>11.83</v>
      </c>
      <c r="F985" s="32"/>
    </row>
    <row r="986" spans="1:6" s="7" customFormat="1" ht="15" x14ac:dyDescent="0.25">
      <c r="A986" s="142" t="s">
        <v>3309</v>
      </c>
      <c r="B986" s="36" t="s">
        <v>1042</v>
      </c>
      <c r="C986" s="35">
        <v>13.74</v>
      </c>
      <c r="D986" s="31"/>
      <c r="E986" s="37">
        <f t="shared" si="15"/>
        <v>13.74</v>
      </c>
      <c r="F986" s="38"/>
    </row>
    <row r="987" spans="1:6" s="7" customFormat="1" ht="15" x14ac:dyDescent="0.25">
      <c r="A987" s="141" t="s">
        <v>3310</v>
      </c>
      <c r="B987" s="34" t="s">
        <v>1043</v>
      </c>
      <c r="C987" s="35"/>
      <c r="D987" s="31"/>
      <c r="E987" s="37"/>
      <c r="F987" s="32"/>
    </row>
    <row r="988" spans="1:6" s="33" customFormat="1" x14ac:dyDescent="0.2">
      <c r="A988" s="142" t="s">
        <v>3311</v>
      </c>
      <c r="B988" s="36" t="s">
        <v>1043</v>
      </c>
      <c r="C988" s="35">
        <v>13.74</v>
      </c>
      <c r="D988" s="31"/>
      <c r="E988" s="37">
        <f t="shared" si="15"/>
        <v>13.74</v>
      </c>
      <c r="F988" s="38"/>
    </row>
    <row r="989" spans="1:6" s="7" customFormat="1" ht="15" x14ac:dyDescent="0.25">
      <c r="A989" s="141" t="s">
        <v>3312</v>
      </c>
      <c r="B989" s="34" t="s">
        <v>1044</v>
      </c>
      <c r="C989" s="35"/>
      <c r="D989" s="31"/>
      <c r="E989" s="37"/>
      <c r="F989" s="38"/>
    </row>
    <row r="990" spans="1:6" s="33" customFormat="1" ht="15" x14ac:dyDescent="0.25">
      <c r="A990" s="141" t="s">
        <v>3313</v>
      </c>
      <c r="B990" s="34" t="s">
        <v>1045</v>
      </c>
      <c r="C990" s="35"/>
      <c r="D990" s="31"/>
      <c r="E990" s="37"/>
      <c r="F990" s="32"/>
    </row>
    <row r="991" spans="1:6" s="33" customFormat="1" x14ac:dyDescent="0.2">
      <c r="A991" s="142" t="s">
        <v>3314</v>
      </c>
      <c r="B991" s="36" t="s">
        <v>1046</v>
      </c>
      <c r="C991" s="35">
        <v>13.74</v>
      </c>
      <c r="D991" s="31"/>
      <c r="E991" s="37">
        <f t="shared" si="15"/>
        <v>13.74</v>
      </c>
      <c r="F991" s="38"/>
    </row>
    <row r="992" spans="1:6" s="7" customFormat="1" ht="15" x14ac:dyDescent="0.25">
      <c r="A992" s="141" t="s">
        <v>3315</v>
      </c>
      <c r="B992" s="34" t="s">
        <v>1047</v>
      </c>
      <c r="C992" s="35"/>
      <c r="D992" s="31"/>
      <c r="E992" s="37"/>
      <c r="F992" s="32"/>
    </row>
    <row r="993" spans="1:6" s="33" customFormat="1" x14ac:dyDescent="0.2">
      <c r="A993" s="142" t="s">
        <v>3316</v>
      </c>
      <c r="B993" s="36" t="s">
        <v>1048</v>
      </c>
      <c r="C993" s="35">
        <v>11.83</v>
      </c>
      <c r="D993" s="31"/>
      <c r="E993" s="37">
        <f t="shared" si="15"/>
        <v>11.83</v>
      </c>
      <c r="F993" s="38"/>
    </row>
    <row r="994" spans="1:6" s="7" customFormat="1" ht="15" x14ac:dyDescent="0.25">
      <c r="A994" s="142" t="s">
        <v>3317</v>
      </c>
      <c r="B994" s="36" t="s">
        <v>1049</v>
      </c>
      <c r="C994" s="35">
        <v>13.74</v>
      </c>
      <c r="D994" s="31"/>
      <c r="E994" s="37">
        <f t="shared" si="15"/>
        <v>13.74</v>
      </c>
      <c r="F994" s="32"/>
    </row>
    <row r="995" spans="1:6" s="33" customFormat="1" ht="15" x14ac:dyDescent="0.25">
      <c r="A995" s="141" t="s">
        <v>3318</v>
      </c>
      <c r="B995" s="34" t="s">
        <v>1050</v>
      </c>
      <c r="C995" s="35"/>
      <c r="D995" s="31"/>
      <c r="E995" s="37"/>
      <c r="F995" s="32"/>
    </row>
    <row r="996" spans="1:6" s="7" customFormat="1" ht="15" x14ac:dyDescent="0.25">
      <c r="A996" s="137">
        <v>43232</v>
      </c>
      <c r="B996" s="34" t="s">
        <v>3319</v>
      </c>
      <c r="C996" s="143">
        <v>10.31</v>
      </c>
      <c r="D996" s="31"/>
      <c r="E996" s="37">
        <f t="shared" si="15"/>
        <v>10.31</v>
      </c>
      <c r="F996" s="38"/>
    </row>
    <row r="997" spans="1:6" s="7" customFormat="1" ht="15" x14ac:dyDescent="0.25">
      <c r="A997" s="142" t="s">
        <v>3320</v>
      </c>
      <c r="B997" s="36" t="s">
        <v>1051</v>
      </c>
      <c r="C997" s="35">
        <v>11.83</v>
      </c>
      <c r="D997" s="31"/>
      <c r="E997" s="37">
        <f t="shared" si="15"/>
        <v>11.83</v>
      </c>
      <c r="F997" s="38"/>
    </row>
    <row r="998" spans="1:6" s="33" customFormat="1" ht="15" x14ac:dyDescent="0.25">
      <c r="A998" s="141" t="s">
        <v>3321</v>
      </c>
      <c r="B998" s="34" t="s">
        <v>1052</v>
      </c>
      <c r="C998" s="35"/>
      <c r="D998" s="31"/>
      <c r="E998" s="37"/>
      <c r="F998" s="32"/>
    </row>
    <row r="999" spans="1:6" s="33" customFormat="1" x14ac:dyDescent="0.2">
      <c r="A999" s="142" t="s">
        <v>3322</v>
      </c>
      <c r="B999" s="36" t="s">
        <v>1052</v>
      </c>
      <c r="C999" s="35">
        <v>13.74</v>
      </c>
      <c r="D999" s="31"/>
      <c r="E999" s="37">
        <f t="shared" si="15"/>
        <v>13.74</v>
      </c>
      <c r="F999" s="38"/>
    </row>
    <row r="1000" spans="1:6" s="7" customFormat="1" ht="15" x14ac:dyDescent="0.25">
      <c r="A1000" s="141" t="s">
        <v>3323</v>
      </c>
      <c r="B1000" s="34" t="s">
        <v>1053</v>
      </c>
      <c r="C1000" s="35"/>
      <c r="D1000" s="31"/>
      <c r="E1000" s="37"/>
      <c r="F1000" s="32"/>
    </row>
    <row r="1001" spans="1:6" s="33" customFormat="1" x14ac:dyDescent="0.2">
      <c r="A1001" s="141" t="s">
        <v>3324</v>
      </c>
      <c r="B1001" s="34" t="s">
        <v>1054</v>
      </c>
      <c r="C1001" s="35"/>
      <c r="D1001" s="31"/>
      <c r="E1001" s="37"/>
      <c r="F1001" s="38"/>
    </row>
    <row r="1002" spans="1:6" s="7" customFormat="1" ht="15" x14ac:dyDescent="0.25">
      <c r="A1002" s="137">
        <v>43312</v>
      </c>
      <c r="B1002" s="36" t="s">
        <v>3325</v>
      </c>
      <c r="C1002" s="143">
        <v>10.31</v>
      </c>
      <c r="D1002" s="31"/>
      <c r="E1002" s="37">
        <f t="shared" si="15"/>
        <v>10.31</v>
      </c>
      <c r="F1002" s="32"/>
    </row>
    <row r="1003" spans="1:6" s="33" customFormat="1" x14ac:dyDescent="0.2">
      <c r="A1003" s="142" t="s">
        <v>3326</v>
      </c>
      <c r="B1003" s="36" t="s">
        <v>1055</v>
      </c>
      <c r="C1003" s="35">
        <v>11.83</v>
      </c>
      <c r="D1003" s="31"/>
      <c r="E1003" s="37">
        <f t="shared" si="15"/>
        <v>11.83</v>
      </c>
      <c r="F1003" s="38"/>
    </row>
    <row r="1004" spans="1:6" s="7" customFormat="1" ht="15" x14ac:dyDescent="0.25">
      <c r="A1004" s="142" t="s">
        <v>3327</v>
      </c>
      <c r="B1004" s="36" t="s">
        <v>1056</v>
      </c>
      <c r="C1004" s="35">
        <v>13.74</v>
      </c>
      <c r="D1004" s="31"/>
      <c r="E1004" s="37">
        <f t="shared" si="15"/>
        <v>13.74</v>
      </c>
      <c r="F1004" s="32"/>
    </row>
    <row r="1005" spans="1:6" s="33" customFormat="1" x14ac:dyDescent="0.2">
      <c r="A1005" s="141" t="s">
        <v>3328</v>
      </c>
      <c r="B1005" s="34" t="s">
        <v>1057</v>
      </c>
      <c r="C1005" s="35"/>
      <c r="D1005" s="31"/>
      <c r="E1005" s="37"/>
      <c r="F1005" s="38"/>
    </row>
    <row r="1006" spans="1:6" s="7" customFormat="1" ht="15" x14ac:dyDescent="0.25">
      <c r="A1006" s="142" t="s">
        <v>3329</v>
      </c>
      <c r="B1006" s="36" t="s">
        <v>1058</v>
      </c>
      <c r="C1006" s="35">
        <v>11.83</v>
      </c>
      <c r="D1006" s="31"/>
      <c r="E1006" s="37">
        <f t="shared" si="15"/>
        <v>11.83</v>
      </c>
      <c r="F1006" s="32"/>
    </row>
    <row r="1007" spans="1:6" s="33" customFormat="1" x14ac:dyDescent="0.2">
      <c r="A1007" s="141" t="s">
        <v>3330</v>
      </c>
      <c r="B1007" s="34" t="s">
        <v>1059</v>
      </c>
      <c r="C1007" s="35"/>
      <c r="D1007" s="31"/>
      <c r="E1007" s="37"/>
      <c r="F1007" s="38"/>
    </row>
    <row r="1008" spans="1:6" s="7" customFormat="1" ht="15" x14ac:dyDescent="0.25">
      <c r="A1008" s="84" t="s">
        <v>3331</v>
      </c>
      <c r="B1008" s="36" t="s">
        <v>1060</v>
      </c>
      <c r="C1008" s="35">
        <v>11.83</v>
      </c>
      <c r="D1008" s="31"/>
      <c r="E1008" s="37">
        <f t="shared" si="15"/>
        <v>11.83</v>
      </c>
      <c r="F1008" s="32"/>
    </row>
    <row r="1009" spans="1:6" s="33" customFormat="1" x14ac:dyDescent="0.2">
      <c r="A1009" s="82" t="s">
        <v>3332</v>
      </c>
      <c r="B1009" s="34" t="s">
        <v>1061</v>
      </c>
      <c r="C1009" s="35"/>
      <c r="D1009" s="31"/>
      <c r="E1009" s="37"/>
      <c r="F1009" s="38"/>
    </row>
    <row r="1010" spans="1:6" s="7" customFormat="1" ht="15" x14ac:dyDescent="0.25">
      <c r="A1010" s="84" t="s">
        <v>3333</v>
      </c>
      <c r="B1010" s="36" t="s">
        <v>1062</v>
      </c>
      <c r="C1010" s="35">
        <v>11.83</v>
      </c>
      <c r="D1010" s="31"/>
      <c r="E1010" s="37">
        <f t="shared" si="15"/>
        <v>11.83</v>
      </c>
      <c r="F1010" s="38"/>
    </row>
    <row r="1011" spans="1:6" s="33" customFormat="1" ht="15" x14ac:dyDescent="0.25">
      <c r="A1011" s="82" t="s">
        <v>3334</v>
      </c>
      <c r="B1011" s="34" t="s">
        <v>1063</v>
      </c>
      <c r="C1011" s="35"/>
      <c r="D1011" s="31"/>
      <c r="E1011" s="37"/>
      <c r="F1011" s="32"/>
    </row>
    <row r="1012" spans="1:6" s="33" customFormat="1" x14ac:dyDescent="0.2">
      <c r="A1012" s="84" t="s">
        <v>3335</v>
      </c>
      <c r="B1012" s="36" t="s">
        <v>1064</v>
      </c>
      <c r="C1012" s="35">
        <v>11.83</v>
      </c>
      <c r="D1012" s="31"/>
      <c r="E1012" s="37">
        <f t="shared" si="15"/>
        <v>11.83</v>
      </c>
      <c r="F1012" s="38"/>
    </row>
    <row r="1013" spans="1:6" s="7" customFormat="1" ht="15" x14ac:dyDescent="0.25">
      <c r="A1013" s="82" t="s">
        <v>3336</v>
      </c>
      <c r="B1013" s="34" t="s">
        <v>1065</v>
      </c>
      <c r="C1013" s="35"/>
      <c r="D1013" s="31"/>
      <c r="E1013" s="37"/>
      <c r="F1013" s="32"/>
    </row>
    <row r="1014" spans="1:6" s="33" customFormat="1" ht="15" x14ac:dyDescent="0.25">
      <c r="A1014" s="84" t="s">
        <v>3337</v>
      </c>
      <c r="B1014" s="36" t="s">
        <v>1066</v>
      </c>
      <c r="C1014" s="35">
        <v>11.83</v>
      </c>
      <c r="D1014" s="31"/>
      <c r="E1014" s="37">
        <f t="shared" si="15"/>
        <v>11.83</v>
      </c>
      <c r="F1014" s="32"/>
    </row>
    <row r="1015" spans="1:6" s="7" customFormat="1" ht="15" x14ac:dyDescent="0.25">
      <c r="A1015" s="82" t="s">
        <v>3338</v>
      </c>
      <c r="B1015" s="34" t="s">
        <v>1067</v>
      </c>
      <c r="C1015" s="35"/>
      <c r="D1015" s="31"/>
      <c r="E1015" s="37"/>
      <c r="F1015" s="38"/>
    </row>
    <row r="1016" spans="1:6" s="7" customFormat="1" ht="15" x14ac:dyDescent="0.25">
      <c r="A1016" s="84" t="s">
        <v>3339</v>
      </c>
      <c r="B1016" s="36" t="s">
        <v>1068</v>
      </c>
      <c r="C1016" s="35">
        <v>11.83</v>
      </c>
      <c r="D1016" s="31"/>
      <c r="E1016" s="37">
        <f t="shared" si="15"/>
        <v>11.83</v>
      </c>
      <c r="F1016" s="38"/>
    </row>
    <row r="1017" spans="1:6" s="33" customFormat="1" x14ac:dyDescent="0.2">
      <c r="A1017" s="84" t="s">
        <v>3340</v>
      </c>
      <c r="B1017" s="36" t="s">
        <v>1069</v>
      </c>
      <c r="C1017" s="35">
        <v>13.74</v>
      </c>
      <c r="D1017" s="31"/>
      <c r="E1017" s="37">
        <f t="shared" si="15"/>
        <v>13.74</v>
      </c>
      <c r="F1017" s="38"/>
    </row>
    <row r="1018" spans="1:6" s="33" customFormat="1" ht="15" x14ac:dyDescent="0.25">
      <c r="A1018" s="82" t="s">
        <v>3341</v>
      </c>
      <c r="B1018" s="34" t="s">
        <v>1070</v>
      </c>
      <c r="C1018" s="35"/>
      <c r="D1018" s="31"/>
      <c r="E1018" s="37"/>
      <c r="F1018" s="32"/>
    </row>
    <row r="1019" spans="1:6" s="33" customFormat="1" x14ac:dyDescent="0.2">
      <c r="A1019" s="84" t="s">
        <v>3342</v>
      </c>
      <c r="B1019" s="36" t="s">
        <v>1070</v>
      </c>
      <c r="C1019" s="35">
        <v>13.74</v>
      </c>
      <c r="D1019" s="31"/>
      <c r="E1019" s="37">
        <f t="shared" si="15"/>
        <v>13.74</v>
      </c>
      <c r="F1019" s="38"/>
    </row>
    <row r="1020" spans="1:6" s="7" customFormat="1" ht="15" x14ac:dyDescent="0.25">
      <c r="A1020" s="82" t="s">
        <v>3343</v>
      </c>
      <c r="B1020" s="34" t="s">
        <v>1071</v>
      </c>
      <c r="C1020" s="35"/>
      <c r="D1020" s="31"/>
      <c r="E1020" s="37"/>
      <c r="F1020" s="32"/>
    </row>
    <row r="1021" spans="1:6" s="33" customFormat="1" x14ac:dyDescent="0.2">
      <c r="A1021" s="82" t="s">
        <v>3344</v>
      </c>
      <c r="B1021" s="34" t="s">
        <v>1072</v>
      </c>
      <c r="C1021" s="35"/>
      <c r="D1021" s="31"/>
      <c r="E1021" s="37"/>
      <c r="F1021" s="38"/>
    </row>
    <row r="1022" spans="1:6" s="7" customFormat="1" ht="15" x14ac:dyDescent="0.25">
      <c r="A1022" s="84" t="s">
        <v>3345</v>
      </c>
      <c r="B1022" s="36" t="s">
        <v>1073</v>
      </c>
      <c r="C1022" s="35">
        <v>10.31</v>
      </c>
      <c r="D1022" s="31"/>
      <c r="E1022" s="37">
        <f t="shared" si="15"/>
        <v>10.31</v>
      </c>
      <c r="F1022" s="32"/>
    </row>
    <row r="1023" spans="1:6" s="33" customFormat="1" ht="15" x14ac:dyDescent="0.25">
      <c r="A1023" s="84" t="s">
        <v>3346</v>
      </c>
      <c r="B1023" s="36" t="s">
        <v>1074</v>
      </c>
      <c r="C1023" s="35">
        <v>11.83</v>
      </c>
      <c r="D1023" s="31"/>
      <c r="E1023" s="37">
        <f t="shared" si="15"/>
        <v>11.83</v>
      </c>
      <c r="F1023" s="32"/>
    </row>
    <row r="1024" spans="1:6" s="7" customFormat="1" ht="15" x14ac:dyDescent="0.25">
      <c r="A1024" s="84" t="s">
        <v>3347</v>
      </c>
      <c r="B1024" s="36" t="s">
        <v>1075</v>
      </c>
      <c r="C1024" s="35">
        <v>13.74</v>
      </c>
      <c r="D1024" s="31"/>
      <c r="E1024" s="37">
        <f t="shared" si="15"/>
        <v>13.74</v>
      </c>
      <c r="F1024" s="32"/>
    </row>
    <row r="1025" spans="1:6" s="7" customFormat="1" ht="15" x14ac:dyDescent="0.25">
      <c r="A1025" s="82" t="s">
        <v>3348</v>
      </c>
      <c r="B1025" s="34" t="s">
        <v>1076</v>
      </c>
      <c r="C1025" s="35"/>
      <c r="D1025" s="31"/>
      <c r="E1025" s="37"/>
      <c r="F1025" s="32"/>
    </row>
    <row r="1026" spans="1:6" s="7" customFormat="1" ht="15" x14ac:dyDescent="0.25">
      <c r="A1026" s="84" t="s">
        <v>3349</v>
      </c>
      <c r="B1026" s="36" t="s">
        <v>1077</v>
      </c>
      <c r="C1026" s="35">
        <v>11.83</v>
      </c>
      <c r="D1026" s="31"/>
      <c r="E1026" s="37">
        <f t="shared" si="15"/>
        <v>11.83</v>
      </c>
      <c r="F1026" s="38"/>
    </row>
    <row r="1027" spans="1:6" s="7" customFormat="1" ht="15" x14ac:dyDescent="0.25">
      <c r="A1027" s="82" t="s">
        <v>3350</v>
      </c>
      <c r="B1027" s="34" t="s">
        <v>1078</v>
      </c>
      <c r="C1027" s="35"/>
      <c r="D1027" s="37"/>
      <c r="E1027" s="37"/>
      <c r="F1027" s="38"/>
    </row>
    <row r="1028" spans="1:6" s="33" customFormat="1" ht="15" x14ac:dyDescent="0.25">
      <c r="A1028" s="137">
        <v>43494</v>
      </c>
      <c r="B1028" s="34" t="s">
        <v>1078</v>
      </c>
      <c r="C1028" s="143">
        <v>13.74</v>
      </c>
      <c r="D1028" s="37"/>
      <c r="E1028" s="37">
        <f t="shared" si="15"/>
        <v>13.74</v>
      </c>
      <c r="F1028" s="32"/>
    </row>
    <row r="1029" spans="1:6" s="33" customFormat="1" x14ac:dyDescent="0.2">
      <c r="A1029" s="82" t="s">
        <v>3351</v>
      </c>
      <c r="B1029" s="34" t="s">
        <v>1079</v>
      </c>
      <c r="C1029" s="35"/>
      <c r="D1029" s="31"/>
      <c r="E1029" s="37"/>
      <c r="F1029" s="38"/>
    </row>
    <row r="1030" spans="1:6" s="7" customFormat="1" ht="15" x14ac:dyDescent="0.25">
      <c r="A1030" s="82" t="s">
        <v>3352</v>
      </c>
      <c r="B1030" s="34" t="s">
        <v>1080</v>
      </c>
      <c r="C1030" s="35"/>
      <c r="D1030" s="31"/>
      <c r="E1030" s="37"/>
      <c r="F1030" s="38"/>
    </row>
    <row r="1031" spans="1:6" s="33" customFormat="1" ht="15" x14ac:dyDescent="0.25">
      <c r="A1031" s="82" t="s">
        <v>3353</v>
      </c>
      <c r="B1031" s="34" t="s">
        <v>1081</v>
      </c>
      <c r="C1031" s="35"/>
      <c r="D1031" s="31"/>
      <c r="E1031" s="37"/>
      <c r="F1031" s="32"/>
    </row>
    <row r="1032" spans="1:6" s="33" customFormat="1" x14ac:dyDescent="0.2">
      <c r="A1032" s="82" t="s">
        <v>3354</v>
      </c>
      <c r="B1032" s="34" t="s">
        <v>1082</v>
      </c>
      <c r="C1032" s="35"/>
      <c r="D1032" s="31"/>
      <c r="E1032" s="37"/>
      <c r="F1032" s="38"/>
    </row>
    <row r="1033" spans="1:6" s="7" customFormat="1" ht="15" x14ac:dyDescent="0.25">
      <c r="A1033" s="84" t="s">
        <v>3355</v>
      </c>
      <c r="B1033" s="36" t="s">
        <v>1083</v>
      </c>
      <c r="C1033" s="35">
        <v>8</v>
      </c>
      <c r="D1033" s="37"/>
      <c r="E1033" s="37">
        <f t="shared" si="15"/>
        <v>8</v>
      </c>
      <c r="F1033" s="38"/>
    </row>
    <row r="1034" spans="1:6" s="33" customFormat="1" x14ac:dyDescent="0.2">
      <c r="A1034" s="84" t="s">
        <v>3356</v>
      </c>
      <c r="B1034" s="36" t="s">
        <v>1084</v>
      </c>
      <c r="C1034" s="35">
        <v>10.39</v>
      </c>
      <c r="D1034" s="37"/>
      <c r="E1034" s="37">
        <f t="shared" si="15"/>
        <v>10.39</v>
      </c>
      <c r="F1034" s="38"/>
    </row>
    <row r="1035" spans="1:6" s="33" customFormat="1" ht="15" x14ac:dyDescent="0.25">
      <c r="A1035" s="82" t="s">
        <v>3357</v>
      </c>
      <c r="B1035" s="34" t="s">
        <v>1085</v>
      </c>
      <c r="C1035" s="35"/>
      <c r="D1035" s="31"/>
      <c r="E1035" s="37"/>
      <c r="F1035" s="32"/>
    </row>
    <row r="1036" spans="1:6" s="33" customFormat="1" x14ac:dyDescent="0.2">
      <c r="A1036" s="84" t="s">
        <v>3358</v>
      </c>
      <c r="B1036" s="36" t="s">
        <v>1086</v>
      </c>
      <c r="C1036" s="35">
        <v>8</v>
      </c>
      <c r="D1036" s="37"/>
      <c r="E1036" s="37">
        <f t="shared" ref="E1036:E1098" si="16">IF(C1036="",D1036,C1036)</f>
        <v>8</v>
      </c>
      <c r="F1036" s="38"/>
    </row>
    <row r="1037" spans="1:6" s="7" customFormat="1" ht="15" x14ac:dyDescent="0.25">
      <c r="A1037" s="84" t="s">
        <v>3359</v>
      </c>
      <c r="B1037" s="36" t="s">
        <v>1087</v>
      </c>
      <c r="C1037" s="35">
        <v>10.39</v>
      </c>
      <c r="D1037" s="37"/>
      <c r="E1037" s="37">
        <f t="shared" si="16"/>
        <v>10.39</v>
      </c>
      <c r="F1037" s="38"/>
    </row>
    <row r="1038" spans="1:6" s="33" customFormat="1" ht="15" x14ac:dyDescent="0.25">
      <c r="A1038" s="82" t="s">
        <v>3360</v>
      </c>
      <c r="B1038" s="34" t="s">
        <v>1088</v>
      </c>
      <c r="C1038" s="35"/>
      <c r="D1038" s="31"/>
      <c r="E1038" s="37"/>
      <c r="F1038" s="32"/>
    </row>
    <row r="1039" spans="1:6" s="33" customFormat="1" x14ac:dyDescent="0.2">
      <c r="A1039" s="84" t="s">
        <v>3361</v>
      </c>
      <c r="B1039" s="36" t="s">
        <v>1089</v>
      </c>
      <c r="C1039" s="35">
        <v>8</v>
      </c>
      <c r="D1039" s="37"/>
      <c r="E1039" s="37">
        <f t="shared" si="16"/>
        <v>8</v>
      </c>
      <c r="F1039" s="38"/>
    </row>
    <row r="1040" spans="1:6" s="7" customFormat="1" ht="15" x14ac:dyDescent="0.25">
      <c r="A1040" s="84" t="s">
        <v>3362</v>
      </c>
      <c r="B1040" s="36" t="s">
        <v>1090</v>
      </c>
      <c r="C1040" s="35">
        <v>10.39</v>
      </c>
      <c r="D1040" s="37"/>
      <c r="E1040" s="37">
        <f t="shared" si="16"/>
        <v>10.39</v>
      </c>
      <c r="F1040" s="32"/>
    </row>
    <row r="1041" spans="1:6" s="33" customFormat="1" ht="15" x14ac:dyDescent="0.25">
      <c r="A1041" s="84" t="s">
        <v>3363</v>
      </c>
      <c r="B1041" s="36" t="s">
        <v>1091</v>
      </c>
      <c r="C1041" s="35"/>
      <c r="D1041" s="37">
        <v>8</v>
      </c>
      <c r="E1041" s="37">
        <f t="shared" si="16"/>
        <v>8</v>
      </c>
      <c r="F1041" s="32"/>
    </row>
    <row r="1042" spans="1:6" s="7" customFormat="1" ht="15" x14ac:dyDescent="0.25">
      <c r="A1042" s="82" t="s">
        <v>3364</v>
      </c>
      <c r="B1042" s="34" t="s">
        <v>1092</v>
      </c>
      <c r="C1042" s="35"/>
      <c r="D1042" s="31"/>
      <c r="E1042" s="37"/>
      <c r="F1042" s="38"/>
    </row>
    <row r="1043" spans="1:6" s="7" customFormat="1" ht="15" x14ac:dyDescent="0.25">
      <c r="A1043" s="84" t="s">
        <v>3365</v>
      </c>
      <c r="B1043" s="36" t="s">
        <v>1093</v>
      </c>
      <c r="C1043" s="35">
        <v>8</v>
      </c>
      <c r="D1043" s="37"/>
      <c r="E1043" s="37">
        <f t="shared" si="16"/>
        <v>8</v>
      </c>
      <c r="F1043" s="32"/>
    </row>
    <row r="1044" spans="1:6" s="33" customFormat="1" x14ac:dyDescent="0.2">
      <c r="A1044" s="84" t="s">
        <v>3366</v>
      </c>
      <c r="B1044" s="36" t="s">
        <v>1094</v>
      </c>
      <c r="C1044" s="35">
        <v>10.39</v>
      </c>
      <c r="D1044" s="37"/>
      <c r="E1044" s="37">
        <f t="shared" si="16"/>
        <v>10.39</v>
      </c>
      <c r="F1044" s="38"/>
    </row>
    <row r="1045" spans="1:6" s="7" customFormat="1" ht="15" x14ac:dyDescent="0.25">
      <c r="A1045" s="82" t="s">
        <v>3367</v>
      </c>
      <c r="B1045" s="34" t="s">
        <v>1095</v>
      </c>
      <c r="C1045" s="35"/>
      <c r="D1045" s="31"/>
      <c r="E1045" s="37"/>
      <c r="F1045" s="38"/>
    </row>
    <row r="1046" spans="1:6" s="33" customFormat="1" x14ac:dyDescent="0.2">
      <c r="A1046" s="84" t="s">
        <v>3368</v>
      </c>
      <c r="B1046" s="36" t="s">
        <v>1095</v>
      </c>
      <c r="C1046" s="35">
        <v>10.39</v>
      </c>
      <c r="D1046" s="37"/>
      <c r="E1046" s="37">
        <f t="shared" si="16"/>
        <v>10.39</v>
      </c>
      <c r="F1046" s="38"/>
    </row>
    <row r="1047" spans="1:6" s="33" customFormat="1" ht="15" x14ac:dyDescent="0.25">
      <c r="A1047" s="82" t="s">
        <v>3369</v>
      </c>
      <c r="B1047" s="34" t="s">
        <v>1096</v>
      </c>
      <c r="C1047" s="35"/>
      <c r="D1047" s="31"/>
      <c r="E1047" s="37"/>
      <c r="F1047" s="32"/>
    </row>
    <row r="1048" spans="1:6" s="33" customFormat="1" x14ac:dyDescent="0.2">
      <c r="A1048" s="82" t="s">
        <v>3370</v>
      </c>
      <c r="B1048" s="34" t="s">
        <v>1097</v>
      </c>
      <c r="C1048" s="35"/>
      <c r="D1048" s="31"/>
      <c r="E1048" s="37"/>
      <c r="F1048" s="38"/>
    </row>
    <row r="1049" spans="1:6" s="7" customFormat="1" ht="15" x14ac:dyDescent="0.25">
      <c r="A1049" s="84" t="s">
        <v>3371</v>
      </c>
      <c r="B1049" s="36" t="s">
        <v>1098</v>
      </c>
      <c r="C1049" s="35">
        <v>8</v>
      </c>
      <c r="D1049" s="37"/>
      <c r="E1049" s="37">
        <f t="shared" si="16"/>
        <v>8</v>
      </c>
      <c r="F1049" s="38"/>
    </row>
    <row r="1050" spans="1:6" s="33" customFormat="1" ht="15" x14ac:dyDescent="0.25">
      <c r="A1050" s="82" t="s">
        <v>3372</v>
      </c>
      <c r="B1050" s="34" t="s">
        <v>1099</v>
      </c>
      <c r="C1050" s="35"/>
      <c r="D1050" s="31"/>
      <c r="E1050" s="37"/>
      <c r="F1050" s="32"/>
    </row>
    <row r="1051" spans="1:6" s="33" customFormat="1" x14ac:dyDescent="0.2">
      <c r="A1051" s="84" t="s">
        <v>3373</v>
      </c>
      <c r="B1051" s="36" t="s">
        <v>1100</v>
      </c>
      <c r="C1051" s="35">
        <v>8</v>
      </c>
      <c r="D1051" s="37"/>
      <c r="E1051" s="37">
        <f t="shared" si="16"/>
        <v>8</v>
      </c>
      <c r="F1051" s="38"/>
    </row>
    <row r="1052" spans="1:6" s="7" customFormat="1" ht="15" x14ac:dyDescent="0.25">
      <c r="A1052" s="84" t="s">
        <v>3374</v>
      </c>
      <c r="B1052" s="36" t="s">
        <v>1101</v>
      </c>
      <c r="C1052" s="35">
        <v>10.39</v>
      </c>
      <c r="D1052" s="37"/>
      <c r="E1052" s="37">
        <f t="shared" si="16"/>
        <v>10.39</v>
      </c>
      <c r="F1052" s="38"/>
    </row>
    <row r="1053" spans="1:6" s="33" customFormat="1" ht="15" x14ac:dyDescent="0.25">
      <c r="A1053" s="84" t="s">
        <v>3375</v>
      </c>
      <c r="B1053" s="36" t="s">
        <v>1102</v>
      </c>
      <c r="C1053" s="35"/>
      <c r="D1053" s="37">
        <v>8</v>
      </c>
      <c r="E1053" s="37">
        <f t="shared" si="16"/>
        <v>8</v>
      </c>
      <c r="F1053" s="32"/>
    </row>
    <row r="1054" spans="1:6" s="33" customFormat="1" x14ac:dyDescent="0.2">
      <c r="A1054" s="82" t="s">
        <v>3376</v>
      </c>
      <c r="B1054" s="34" t="s">
        <v>1103</v>
      </c>
      <c r="C1054" s="35"/>
      <c r="D1054" s="31"/>
      <c r="E1054" s="37"/>
      <c r="F1054" s="38"/>
    </row>
    <row r="1055" spans="1:6" s="7" customFormat="1" ht="15" x14ac:dyDescent="0.25">
      <c r="A1055" s="84" t="s">
        <v>3377</v>
      </c>
      <c r="B1055" s="36" t="s">
        <v>1104</v>
      </c>
      <c r="C1055" s="35">
        <v>10.39</v>
      </c>
      <c r="D1055" s="37"/>
      <c r="E1055" s="37">
        <f t="shared" si="16"/>
        <v>10.39</v>
      </c>
      <c r="F1055" s="32"/>
    </row>
    <row r="1056" spans="1:6" s="33" customFormat="1" ht="15" x14ac:dyDescent="0.25">
      <c r="A1056" s="84" t="s">
        <v>3378</v>
      </c>
      <c r="B1056" s="36" t="s">
        <v>1105</v>
      </c>
      <c r="C1056" s="35"/>
      <c r="D1056" s="37">
        <v>8</v>
      </c>
      <c r="E1056" s="37">
        <f t="shared" si="16"/>
        <v>8</v>
      </c>
      <c r="F1056" s="32"/>
    </row>
    <row r="1057" spans="1:6" s="7" customFormat="1" ht="15" x14ac:dyDescent="0.25">
      <c r="A1057" s="82" t="s">
        <v>3379</v>
      </c>
      <c r="B1057" s="34" t="s">
        <v>1106</v>
      </c>
      <c r="C1057" s="35"/>
      <c r="D1057" s="31"/>
      <c r="E1057" s="37"/>
      <c r="F1057" s="38"/>
    </row>
    <row r="1058" spans="1:6" s="7" customFormat="1" ht="15" x14ac:dyDescent="0.25">
      <c r="A1058" s="84" t="s">
        <v>3380</v>
      </c>
      <c r="B1058" s="36" t="s">
        <v>1107</v>
      </c>
      <c r="C1058" s="35">
        <v>8</v>
      </c>
      <c r="D1058" s="37"/>
      <c r="E1058" s="37">
        <f t="shared" si="16"/>
        <v>8</v>
      </c>
      <c r="F1058" s="38"/>
    </row>
    <row r="1059" spans="1:6" s="33" customFormat="1" ht="15" x14ac:dyDescent="0.25">
      <c r="A1059" s="84" t="s">
        <v>3381</v>
      </c>
      <c r="B1059" s="36" t="s">
        <v>1108</v>
      </c>
      <c r="C1059" s="35">
        <v>10.39</v>
      </c>
      <c r="D1059" s="37"/>
      <c r="E1059" s="37">
        <f t="shared" si="16"/>
        <v>10.39</v>
      </c>
      <c r="F1059" s="32"/>
    </row>
    <row r="1060" spans="1:6" s="33" customFormat="1" x14ac:dyDescent="0.2">
      <c r="A1060" s="82" t="s">
        <v>3382</v>
      </c>
      <c r="B1060" s="34" t="s">
        <v>1109</v>
      </c>
      <c r="C1060" s="35"/>
      <c r="D1060" s="31"/>
      <c r="E1060" s="37"/>
      <c r="F1060" s="38"/>
    </row>
    <row r="1061" spans="1:6" s="7" customFormat="1" ht="15" x14ac:dyDescent="0.25">
      <c r="A1061" s="84" t="s">
        <v>3383</v>
      </c>
      <c r="B1061" s="36" t="s">
        <v>1109</v>
      </c>
      <c r="C1061" s="35">
        <v>10.39</v>
      </c>
      <c r="D1061" s="37"/>
      <c r="E1061" s="37">
        <f t="shared" si="16"/>
        <v>10.39</v>
      </c>
      <c r="F1061" s="38"/>
    </row>
    <row r="1062" spans="1:6" s="33" customFormat="1" ht="15" x14ac:dyDescent="0.25">
      <c r="A1062" s="82" t="s">
        <v>3384</v>
      </c>
      <c r="B1062" s="34" t="s">
        <v>1110</v>
      </c>
      <c r="C1062" s="35"/>
      <c r="D1062" s="31"/>
      <c r="E1062" s="37"/>
      <c r="F1062" s="32"/>
    </row>
    <row r="1063" spans="1:6" s="33" customFormat="1" x14ac:dyDescent="0.2">
      <c r="A1063" s="82" t="s">
        <v>3385</v>
      </c>
      <c r="B1063" s="34" t="s">
        <v>1111</v>
      </c>
      <c r="C1063" s="35"/>
      <c r="D1063" s="31"/>
      <c r="E1063" s="37"/>
      <c r="F1063" s="38"/>
    </row>
    <row r="1064" spans="1:6" s="7" customFormat="1" ht="15" x14ac:dyDescent="0.25">
      <c r="A1064" s="84" t="s">
        <v>3386</v>
      </c>
      <c r="B1064" s="36" t="s">
        <v>1112</v>
      </c>
      <c r="C1064" s="35">
        <v>7.79</v>
      </c>
      <c r="D1064" s="37"/>
      <c r="E1064" s="37">
        <f t="shared" si="16"/>
        <v>7.79</v>
      </c>
      <c r="F1064" s="32"/>
    </row>
    <row r="1065" spans="1:6" s="33" customFormat="1" x14ac:dyDescent="0.2">
      <c r="A1065" s="84" t="s">
        <v>3387</v>
      </c>
      <c r="B1065" s="36" t="s">
        <v>1113</v>
      </c>
      <c r="C1065" s="35">
        <v>8</v>
      </c>
      <c r="D1065" s="37"/>
      <c r="E1065" s="37">
        <f t="shared" si="16"/>
        <v>8</v>
      </c>
      <c r="F1065" s="38"/>
    </row>
    <row r="1066" spans="1:6" s="7" customFormat="1" ht="15" x14ac:dyDescent="0.25">
      <c r="A1066" s="82" t="s">
        <v>3388</v>
      </c>
      <c r="B1066" s="34" t="s">
        <v>1114</v>
      </c>
      <c r="C1066" s="35"/>
      <c r="D1066" s="31"/>
      <c r="E1066" s="37"/>
      <c r="F1066" s="38"/>
    </row>
    <row r="1067" spans="1:6" s="33" customFormat="1" ht="15" x14ac:dyDescent="0.25">
      <c r="A1067" s="84" t="s">
        <v>3389</v>
      </c>
      <c r="B1067" s="36" t="s">
        <v>1115</v>
      </c>
      <c r="C1067" s="35">
        <v>7.79</v>
      </c>
      <c r="D1067" s="37"/>
      <c r="E1067" s="37">
        <f t="shared" si="16"/>
        <v>7.79</v>
      </c>
      <c r="F1067" s="32"/>
    </row>
    <row r="1068" spans="1:6" s="33" customFormat="1" ht="15" x14ac:dyDescent="0.25">
      <c r="A1068" s="84" t="s">
        <v>3390</v>
      </c>
      <c r="B1068" s="36" t="s">
        <v>1116</v>
      </c>
      <c r="C1068" s="35">
        <v>8</v>
      </c>
      <c r="D1068" s="37"/>
      <c r="E1068" s="37">
        <f t="shared" si="16"/>
        <v>8</v>
      </c>
      <c r="F1068" s="32"/>
    </row>
    <row r="1069" spans="1:6" s="7" customFormat="1" ht="15" x14ac:dyDescent="0.25">
      <c r="A1069" s="82" t="s">
        <v>3391</v>
      </c>
      <c r="B1069" s="34" t="s">
        <v>1117</v>
      </c>
      <c r="C1069" s="35"/>
      <c r="D1069" s="31"/>
      <c r="E1069" s="37"/>
      <c r="F1069" s="38"/>
    </row>
    <row r="1070" spans="1:6" s="7" customFormat="1" ht="15" x14ac:dyDescent="0.25">
      <c r="A1070" s="84" t="s">
        <v>3392</v>
      </c>
      <c r="B1070" s="36" t="s">
        <v>1118</v>
      </c>
      <c r="C1070" s="35">
        <v>8</v>
      </c>
      <c r="D1070" s="37"/>
      <c r="E1070" s="37">
        <f t="shared" si="16"/>
        <v>8</v>
      </c>
      <c r="F1070" s="32"/>
    </row>
    <row r="1071" spans="1:6" s="33" customFormat="1" x14ac:dyDescent="0.2">
      <c r="A1071" s="82" t="s">
        <v>3393</v>
      </c>
      <c r="B1071" s="34" t="s">
        <v>1119</v>
      </c>
      <c r="C1071" s="35"/>
      <c r="D1071" s="31"/>
      <c r="E1071" s="37"/>
      <c r="F1071" s="38"/>
    </row>
    <row r="1072" spans="1:6" s="7" customFormat="1" ht="15" x14ac:dyDescent="0.25">
      <c r="A1072" s="84" t="s">
        <v>3394</v>
      </c>
      <c r="B1072" s="36" t="s">
        <v>1120</v>
      </c>
      <c r="C1072" s="35">
        <v>10.39</v>
      </c>
      <c r="D1072" s="37"/>
      <c r="E1072" s="37">
        <f t="shared" si="16"/>
        <v>10.39</v>
      </c>
      <c r="F1072" s="32"/>
    </row>
    <row r="1073" spans="1:6" s="33" customFormat="1" x14ac:dyDescent="0.2">
      <c r="A1073" s="84" t="s">
        <v>3395</v>
      </c>
      <c r="B1073" s="36" t="s">
        <v>1121</v>
      </c>
      <c r="C1073" s="35"/>
      <c r="D1073" s="37">
        <v>8</v>
      </c>
      <c r="E1073" s="37">
        <f t="shared" si="16"/>
        <v>8</v>
      </c>
      <c r="F1073" s="38"/>
    </row>
    <row r="1074" spans="1:6" s="7" customFormat="1" ht="15" x14ac:dyDescent="0.25">
      <c r="A1074" s="82" t="s">
        <v>3396</v>
      </c>
      <c r="B1074" s="34" t="s">
        <v>1122</v>
      </c>
      <c r="C1074" s="35"/>
      <c r="D1074" s="31"/>
      <c r="E1074" s="37"/>
      <c r="F1074" s="32"/>
    </row>
    <row r="1075" spans="1:6" s="33" customFormat="1" x14ac:dyDescent="0.2">
      <c r="A1075" s="137">
        <v>5140</v>
      </c>
      <c r="B1075" s="36" t="s">
        <v>3397</v>
      </c>
      <c r="C1075" s="35"/>
      <c r="D1075" s="31"/>
      <c r="E1075" s="37"/>
      <c r="F1075" s="38"/>
    </row>
    <row r="1076" spans="1:6" s="7" customFormat="1" ht="15" x14ac:dyDescent="0.25">
      <c r="A1076" s="137">
        <v>51401</v>
      </c>
      <c r="B1076" s="36" t="s">
        <v>3398</v>
      </c>
      <c r="C1076" s="143">
        <v>7.79</v>
      </c>
      <c r="D1076" s="31"/>
      <c r="E1076" s="37">
        <f t="shared" si="16"/>
        <v>7.79</v>
      </c>
      <c r="F1076" s="32"/>
    </row>
    <row r="1077" spans="1:6" s="33" customFormat="1" ht="15" x14ac:dyDescent="0.25">
      <c r="A1077" s="82" t="s">
        <v>3399</v>
      </c>
      <c r="B1077" s="34" t="s">
        <v>1123</v>
      </c>
      <c r="C1077" s="35"/>
      <c r="D1077" s="31"/>
      <c r="E1077" s="37"/>
      <c r="F1077" s="32"/>
    </row>
    <row r="1078" spans="1:6" s="7" customFormat="1" ht="15" x14ac:dyDescent="0.25">
      <c r="A1078" s="84" t="s">
        <v>3400</v>
      </c>
      <c r="B1078" s="36" t="s">
        <v>1124</v>
      </c>
      <c r="C1078" s="35">
        <v>8</v>
      </c>
      <c r="D1078" s="37"/>
      <c r="E1078" s="37">
        <f t="shared" si="16"/>
        <v>8</v>
      </c>
      <c r="F1078" s="38"/>
    </row>
    <row r="1079" spans="1:6" s="7" customFormat="1" ht="15" x14ac:dyDescent="0.25">
      <c r="A1079" s="82" t="s">
        <v>3401</v>
      </c>
      <c r="B1079" s="34" t="s">
        <v>1125</v>
      </c>
      <c r="C1079" s="35"/>
      <c r="D1079" s="31"/>
      <c r="E1079" s="37"/>
      <c r="F1079" s="38"/>
    </row>
    <row r="1080" spans="1:6" s="33" customFormat="1" ht="15" x14ac:dyDescent="0.25">
      <c r="A1080" s="84" t="s">
        <v>3402</v>
      </c>
      <c r="B1080" s="36" t="s">
        <v>1126</v>
      </c>
      <c r="C1080" s="35">
        <v>8</v>
      </c>
      <c r="D1080" s="37"/>
      <c r="E1080" s="37">
        <f t="shared" si="16"/>
        <v>8</v>
      </c>
      <c r="F1080" s="32"/>
    </row>
    <row r="1081" spans="1:6" s="33" customFormat="1" x14ac:dyDescent="0.2">
      <c r="A1081" s="82" t="s">
        <v>3403</v>
      </c>
      <c r="B1081" s="34" t="s">
        <v>1127</v>
      </c>
      <c r="C1081" s="35"/>
      <c r="D1081" s="31"/>
      <c r="E1081" s="37"/>
      <c r="F1081" s="38"/>
    </row>
    <row r="1082" spans="1:6" s="7" customFormat="1" ht="15" x14ac:dyDescent="0.25">
      <c r="A1082" s="84" t="s">
        <v>3404</v>
      </c>
      <c r="B1082" s="36" t="s">
        <v>1128</v>
      </c>
      <c r="C1082" s="35">
        <v>8</v>
      </c>
      <c r="D1082" s="37"/>
      <c r="E1082" s="37">
        <f t="shared" si="16"/>
        <v>8</v>
      </c>
      <c r="F1082" s="38"/>
    </row>
    <row r="1083" spans="1:6" s="33" customFormat="1" ht="15" x14ac:dyDescent="0.25">
      <c r="A1083" s="82" t="s">
        <v>3405</v>
      </c>
      <c r="B1083" s="34" t="s">
        <v>1129</v>
      </c>
      <c r="C1083" s="35"/>
      <c r="D1083" s="31"/>
      <c r="E1083" s="37"/>
      <c r="F1083" s="32"/>
    </row>
    <row r="1084" spans="1:6" s="33" customFormat="1" x14ac:dyDescent="0.2">
      <c r="A1084" s="84" t="s">
        <v>3406</v>
      </c>
      <c r="B1084" s="36" t="s">
        <v>1129</v>
      </c>
      <c r="C1084" s="35">
        <v>10.39</v>
      </c>
      <c r="D1084" s="37"/>
      <c r="E1084" s="37">
        <f t="shared" si="16"/>
        <v>10.39</v>
      </c>
      <c r="F1084" s="38"/>
    </row>
    <row r="1085" spans="1:6" s="7" customFormat="1" ht="15" x14ac:dyDescent="0.25">
      <c r="A1085" s="82" t="s">
        <v>3407</v>
      </c>
      <c r="B1085" s="34" t="s">
        <v>1130</v>
      </c>
      <c r="C1085" s="35"/>
      <c r="D1085" s="31"/>
      <c r="E1085" s="37"/>
      <c r="F1085" s="38"/>
    </row>
    <row r="1086" spans="1:6" s="33" customFormat="1" ht="15" x14ac:dyDescent="0.25">
      <c r="A1086" s="82" t="s">
        <v>3408</v>
      </c>
      <c r="B1086" s="34" t="s">
        <v>1131</v>
      </c>
      <c r="C1086" s="35"/>
      <c r="D1086" s="31"/>
      <c r="E1086" s="37"/>
      <c r="F1086" s="32"/>
    </row>
    <row r="1087" spans="1:6" s="33" customFormat="1" x14ac:dyDescent="0.2">
      <c r="A1087" s="84" t="s">
        <v>3409</v>
      </c>
      <c r="B1087" s="36" t="s">
        <v>1132</v>
      </c>
      <c r="C1087" s="35">
        <v>10.39</v>
      </c>
      <c r="D1087" s="37"/>
      <c r="E1087" s="37">
        <f t="shared" si="16"/>
        <v>10.39</v>
      </c>
      <c r="F1087" s="38"/>
    </row>
    <row r="1088" spans="1:6" s="7" customFormat="1" ht="15" x14ac:dyDescent="0.25">
      <c r="A1088" s="84" t="s">
        <v>3410</v>
      </c>
      <c r="B1088" s="36" t="s">
        <v>1133</v>
      </c>
      <c r="C1088" s="35"/>
      <c r="D1088" s="37">
        <v>8</v>
      </c>
      <c r="E1088" s="37">
        <f t="shared" si="16"/>
        <v>8</v>
      </c>
      <c r="F1088" s="38"/>
    </row>
    <row r="1089" spans="1:6" s="33" customFormat="1" x14ac:dyDescent="0.2">
      <c r="A1089" s="82" t="s">
        <v>3411</v>
      </c>
      <c r="B1089" s="34" t="s">
        <v>1134</v>
      </c>
      <c r="C1089" s="35"/>
      <c r="D1089" s="31"/>
      <c r="E1089" s="37"/>
      <c r="F1089" s="38"/>
    </row>
    <row r="1090" spans="1:6" s="33" customFormat="1" ht="15" x14ac:dyDescent="0.25">
      <c r="A1090" s="137">
        <v>51511</v>
      </c>
      <c r="B1090" s="36" t="s">
        <v>3412</v>
      </c>
      <c r="C1090" s="143">
        <v>7.79</v>
      </c>
      <c r="D1090" s="31"/>
      <c r="E1090" s="37">
        <f t="shared" si="16"/>
        <v>7.79</v>
      </c>
      <c r="F1090" s="32"/>
    </row>
    <row r="1091" spans="1:6" s="33" customFormat="1" x14ac:dyDescent="0.2">
      <c r="A1091" s="84" t="s">
        <v>3413</v>
      </c>
      <c r="B1091" s="36" t="s">
        <v>1135</v>
      </c>
      <c r="C1091" s="35">
        <v>8</v>
      </c>
      <c r="D1091" s="37"/>
      <c r="E1091" s="37">
        <f t="shared" si="16"/>
        <v>8</v>
      </c>
      <c r="F1091" s="38"/>
    </row>
    <row r="1092" spans="1:6" s="7" customFormat="1" ht="15" x14ac:dyDescent="0.25">
      <c r="A1092" s="84" t="s">
        <v>3414</v>
      </c>
      <c r="B1092" s="36" t="s">
        <v>1136</v>
      </c>
      <c r="C1092" s="35">
        <v>10.39</v>
      </c>
      <c r="D1092" s="37"/>
      <c r="E1092" s="37">
        <f t="shared" si="16"/>
        <v>10.39</v>
      </c>
      <c r="F1092" s="32"/>
    </row>
    <row r="1093" spans="1:6" s="33" customFormat="1" ht="22.5" x14ac:dyDescent="0.2">
      <c r="A1093" s="82" t="s">
        <v>3415</v>
      </c>
      <c r="B1093" s="34" t="s">
        <v>1137</v>
      </c>
      <c r="C1093" s="35"/>
      <c r="D1093" s="31"/>
      <c r="E1093" s="37"/>
      <c r="F1093" s="38"/>
    </row>
    <row r="1094" spans="1:6" s="7" customFormat="1" ht="15" x14ac:dyDescent="0.25">
      <c r="A1094" s="84" t="s">
        <v>3416</v>
      </c>
      <c r="B1094" s="36" t="s">
        <v>1138</v>
      </c>
      <c r="C1094" s="35">
        <v>8</v>
      </c>
      <c r="D1094" s="37"/>
      <c r="E1094" s="37">
        <f t="shared" si="16"/>
        <v>8</v>
      </c>
      <c r="F1094" s="32"/>
    </row>
    <row r="1095" spans="1:6" s="33" customFormat="1" x14ac:dyDescent="0.2">
      <c r="A1095" s="84" t="s">
        <v>3417</v>
      </c>
      <c r="B1095" s="36" t="s">
        <v>1139</v>
      </c>
      <c r="C1095" s="35">
        <v>10.39</v>
      </c>
      <c r="D1095" s="37"/>
      <c r="E1095" s="37">
        <f t="shared" si="16"/>
        <v>10.39</v>
      </c>
      <c r="F1095" s="38"/>
    </row>
    <row r="1096" spans="1:6" s="7" customFormat="1" ht="15" x14ac:dyDescent="0.25">
      <c r="A1096" s="82" t="s">
        <v>3418</v>
      </c>
      <c r="B1096" s="34" t="s">
        <v>1140</v>
      </c>
      <c r="C1096" s="35"/>
      <c r="D1096" s="31"/>
      <c r="E1096" s="37"/>
      <c r="F1096" s="38"/>
    </row>
    <row r="1097" spans="1:6" s="33" customFormat="1" ht="15" x14ac:dyDescent="0.25">
      <c r="A1097" s="84" t="s">
        <v>3419</v>
      </c>
      <c r="B1097" s="36" t="s">
        <v>1141</v>
      </c>
      <c r="C1097" s="35">
        <v>8</v>
      </c>
      <c r="D1097" s="37"/>
      <c r="E1097" s="37">
        <f t="shared" si="16"/>
        <v>8</v>
      </c>
      <c r="F1097" s="32"/>
    </row>
    <row r="1098" spans="1:6" s="33" customFormat="1" ht="15" x14ac:dyDescent="0.25">
      <c r="A1098" s="84" t="s">
        <v>3420</v>
      </c>
      <c r="B1098" s="36" t="s">
        <v>1142</v>
      </c>
      <c r="C1098" s="35">
        <v>10.39</v>
      </c>
      <c r="D1098" s="37"/>
      <c r="E1098" s="37">
        <f t="shared" si="16"/>
        <v>10.39</v>
      </c>
      <c r="F1098" s="32"/>
    </row>
    <row r="1099" spans="1:6" s="7" customFormat="1" ht="15" x14ac:dyDescent="0.25">
      <c r="A1099" s="84" t="s">
        <v>3421</v>
      </c>
      <c r="B1099" s="36" t="s">
        <v>1143</v>
      </c>
      <c r="C1099" s="35"/>
      <c r="D1099" s="37">
        <v>8</v>
      </c>
      <c r="E1099" s="37">
        <f t="shared" ref="E1099:E1162" si="17">IF(C1099="",D1099,C1099)</f>
        <v>8</v>
      </c>
      <c r="F1099" s="38"/>
    </row>
    <row r="1100" spans="1:6" s="7" customFormat="1" ht="15" x14ac:dyDescent="0.25">
      <c r="A1100" s="82" t="s">
        <v>3422</v>
      </c>
      <c r="B1100" s="34" t="s">
        <v>1144</v>
      </c>
      <c r="C1100" s="35"/>
      <c r="D1100" s="31"/>
      <c r="E1100" s="37"/>
      <c r="F1100" s="38"/>
    </row>
    <row r="1101" spans="1:6" s="33" customFormat="1" ht="15" x14ac:dyDescent="0.25">
      <c r="A1101" s="84" t="s">
        <v>3423</v>
      </c>
      <c r="B1101" s="36" t="s">
        <v>1145</v>
      </c>
      <c r="C1101" s="35">
        <v>10.39</v>
      </c>
      <c r="D1101" s="37"/>
      <c r="E1101" s="37">
        <f t="shared" si="17"/>
        <v>10.39</v>
      </c>
      <c r="F1101" s="32"/>
    </row>
    <row r="1102" spans="1:6" s="33" customFormat="1" x14ac:dyDescent="0.2">
      <c r="A1102" s="82" t="s">
        <v>3424</v>
      </c>
      <c r="B1102" s="34" t="s">
        <v>1146</v>
      </c>
      <c r="C1102" s="35"/>
      <c r="D1102" s="31"/>
      <c r="E1102" s="37"/>
      <c r="F1102" s="38"/>
    </row>
    <row r="1103" spans="1:6" s="7" customFormat="1" ht="15" x14ac:dyDescent="0.25">
      <c r="A1103" s="84" t="s">
        <v>3425</v>
      </c>
      <c r="B1103" s="36" t="s">
        <v>1147</v>
      </c>
      <c r="C1103" s="35">
        <v>10.39</v>
      </c>
      <c r="D1103" s="37"/>
      <c r="E1103" s="37">
        <f t="shared" si="17"/>
        <v>10.39</v>
      </c>
      <c r="F1103" s="38"/>
    </row>
    <row r="1104" spans="1:6" s="33" customFormat="1" x14ac:dyDescent="0.2">
      <c r="A1104" s="82" t="s">
        <v>3426</v>
      </c>
      <c r="B1104" s="34" t="s">
        <v>1148</v>
      </c>
      <c r="C1104" s="35"/>
      <c r="D1104" s="31"/>
      <c r="E1104" s="37"/>
      <c r="F1104" s="38"/>
    </row>
    <row r="1105" spans="1:6" s="33" customFormat="1" ht="15" x14ac:dyDescent="0.25">
      <c r="A1105" s="84" t="s">
        <v>3427</v>
      </c>
      <c r="B1105" s="36" t="s">
        <v>1149</v>
      </c>
      <c r="C1105" s="35">
        <v>10.39</v>
      </c>
      <c r="D1105" s="37"/>
      <c r="E1105" s="37">
        <f t="shared" si="17"/>
        <v>10.39</v>
      </c>
      <c r="F1105" s="32"/>
    </row>
    <row r="1106" spans="1:6" s="33" customFormat="1" x14ac:dyDescent="0.2">
      <c r="A1106" s="84" t="s">
        <v>3428</v>
      </c>
      <c r="B1106" s="36" t="s">
        <v>1150</v>
      </c>
      <c r="C1106" s="35"/>
      <c r="D1106" s="37">
        <v>8</v>
      </c>
      <c r="E1106" s="37">
        <f t="shared" si="17"/>
        <v>8</v>
      </c>
      <c r="F1106" s="38"/>
    </row>
    <row r="1107" spans="1:6" s="7" customFormat="1" ht="15" x14ac:dyDescent="0.25">
      <c r="A1107" s="82" t="s">
        <v>3429</v>
      </c>
      <c r="B1107" s="34" t="s">
        <v>1151</v>
      </c>
      <c r="C1107" s="35"/>
      <c r="D1107" s="31"/>
      <c r="E1107" s="37"/>
      <c r="F1107" s="38"/>
    </row>
    <row r="1108" spans="1:6" s="33" customFormat="1" ht="15" x14ac:dyDescent="0.25">
      <c r="A1108" s="82" t="s">
        <v>3430</v>
      </c>
      <c r="B1108" s="34" t="s">
        <v>1152</v>
      </c>
      <c r="C1108" s="35"/>
      <c r="D1108" s="31"/>
      <c r="E1108" s="37"/>
      <c r="F1108" s="32"/>
    </row>
    <row r="1109" spans="1:6" s="33" customFormat="1" x14ac:dyDescent="0.2">
      <c r="A1109" s="84" t="s">
        <v>3431</v>
      </c>
      <c r="B1109" s="36" t="s">
        <v>1153</v>
      </c>
      <c r="C1109" s="35">
        <v>10.39</v>
      </c>
      <c r="D1109" s="37"/>
      <c r="E1109" s="37">
        <f t="shared" si="17"/>
        <v>10.39</v>
      </c>
      <c r="F1109" s="38"/>
    </row>
    <row r="1110" spans="1:6" s="7" customFormat="1" ht="15" x14ac:dyDescent="0.25">
      <c r="A1110" s="84" t="s">
        <v>3432</v>
      </c>
      <c r="B1110" s="36" t="s">
        <v>1154</v>
      </c>
      <c r="C1110" s="35"/>
      <c r="D1110" s="37">
        <v>8</v>
      </c>
      <c r="E1110" s="37">
        <f t="shared" si="17"/>
        <v>8</v>
      </c>
      <c r="F1110" s="38"/>
    </row>
    <row r="1111" spans="1:6" s="33" customFormat="1" ht="15" x14ac:dyDescent="0.25">
      <c r="A1111" s="82" t="s">
        <v>3433</v>
      </c>
      <c r="B1111" s="34" t="s">
        <v>1155</v>
      </c>
      <c r="C1111" s="35"/>
      <c r="D1111" s="31"/>
      <c r="E1111" s="37"/>
      <c r="F1111" s="32"/>
    </row>
    <row r="1112" spans="1:6" s="33" customFormat="1" x14ac:dyDescent="0.2">
      <c r="A1112" s="84" t="s">
        <v>3434</v>
      </c>
      <c r="B1112" s="36" t="s">
        <v>1156</v>
      </c>
      <c r="C1112" s="35">
        <v>8</v>
      </c>
      <c r="D1112" s="37"/>
      <c r="E1112" s="37">
        <f t="shared" si="17"/>
        <v>8</v>
      </c>
      <c r="F1112" s="38"/>
    </row>
    <row r="1113" spans="1:6" s="7" customFormat="1" ht="15" x14ac:dyDescent="0.25">
      <c r="A1113" s="84" t="s">
        <v>3435</v>
      </c>
      <c r="B1113" s="36" t="s">
        <v>1157</v>
      </c>
      <c r="C1113" s="35">
        <v>10.39</v>
      </c>
      <c r="D1113" s="37"/>
      <c r="E1113" s="37">
        <f t="shared" si="17"/>
        <v>10.39</v>
      </c>
      <c r="F1113" s="38"/>
    </row>
    <row r="1114" spans="1:6" s="33" customFormat="1" ht="15" x14ac:dyDescent="0.25">
      <c r="A1114" s="84" t="s">
        <v>3436</v>
      </c>
      <c r="B1114" s="36" t="s">
        <v>1158</v>
      </c>
      <c r="C1114" s="35"/>
      <c r="D1114" s="37">
        <v>8</v>
      </c>
      <c r="E1114" s="37">
        <f t="shared" si="17"/>
        <v>8</v>
      </c>
      <c r="F1114" s="32"/>
    </row>
    <row r="1115" spans="1:6" s="33" customFormat="1" x14ac:dyDescent="0.2">
      <c r="A1115" s="82" t="s">
        <v>3437</v>
      </c>
      <c r="B1115" s="34" t="s">
        <v>1159</v>
      </c>
      <c r="C1115" s="35"/>
      <c r="D1115" s="31"/>
      <c r="E1115" s="37"/>
      <c r="F1115" s="38"/>
    </row>
    <row r="1116" spans="1:6" s="7" customFormat="1" ht="15" x14ac:dyDescent="0.25">
      <c r="A1116" s="84" t="s">
        <v>3438</v>
      </c>
      <c r="B1116" s="36" t="s">
        <v>1160</v>
      </c>
      <c r="C1116" s="35">
        <v>8</v>
      </c>
      <c r="D1116" s="37"/>
      <c r="E1116" s="37">
        <f t="shared" si="17"/>
        <v>8</v>
      </c>
      <c r="F1116" s="38"/>
    </row>
    <row r="1117" spans="1:6" s="33" customFormat="1" ht="15" x14ac:dyDescent="0.25">
      <c r="A1117" s="84" t="s">
        <v>3439</v>
      </c>
      <c r="B1117" s="36" t="s">
        <v>1161</v>
      </c>
      <c r="C1117" s="35">
        <v>10.39</v>
      </c>
      <c r="D1117" s="37"/>
      <c r="E1117" s="37">
        <f t="shared" si="17"/>
        <v>10.39</v>
      </c>
      <c r="F1117" s="32"/>
    </row>
    <row r="1118" spans="1:6" s="33" customFormat="1" x14ac:dyDescent="0.2">
      <c r="A1118" s="82" t="s">
        <v>3440</v>
      </c>
      <c r="B1118" s="34" t="s">
        <v>1162</v>
      </c>
      <c r="C1118" s="35"/>
      <c r="D1118" s="31"/>
      <c r="E1118" s="37"/>
      <c r="F1118" s="38"/>
    </row>
    <row r="1119" spans="1:6" s="7" customFormat="1" ht="15" x14ac:dyDescent="0.25">
      <c r="A1119" s="84" t="s">
        <v>3441</v>
      </c>
      <c r="B1119" s="36" t="s">
        <v>1163</v>
      </c>
      <c r="C1119" s="35">
        <v>8</v>
      </c>
      <c r="D1119" s="37"/>
      <c r="E1119" s="37">
        <f t="shared" si="17"/>
        <v>8</v>
      </c>
      <c r="F1119" s="39"/>
    </row>
    <row r="1120" spans="1:6" s="40" customFormat="1" ht="15" x14ac:dyDescent="0.25">
      <c r="A1120" s="84" t="s">
        <v>3442</v>
      </c>
      <c r="B1120" s="36" t="s">
        <v>1164</v>
      </c>
      <c r="C1120" s="35">
        <v>10.39</v>
      </c>
      <c r="D1120" s="37"/>
      <c r="E1120" s="37">
        <f t="shared" si="17"/>
        <v>10.39</v>
      </c>
      <c r="F1120" s="39"/>
    </row>
    <row r="1121" spans="1:6" s="40" customFormat="1" ht="14.25" customHeight="1" x14ac:dyDescent="0.25">
      <c r="A1121" s="82" t="s">
        <v>3443</v>
      </c>
      <c r="B1121" s="34" t="s">
        <v>1165</v>
      </c>
      <c r="C1121" s="35"/>
      <c r="D1121" s="31"/>
      <c r="E1121" s="37"/>
      <c r="F1121" s="39"/>
    </row>
    <row r="1122" spans="1:6" s="41" customFormat="1" ht="15" x14ac:dyDescent="0.25">
      <c r="A1122" s="84" t="s">
        <v>3444</v>
      </c>
      <c r="B1122" s="36" t="s">
        <v>1166</v>
      </c>
      <c r="C1122" s="35">
        <v>8</v>
      </c>
      <c r="D1122" s="37"/>
      <c r="E1122" s="37">
        <f t="shared" si="17"/>
        <v>8</v>
      </c>
      <c r="F1122" s="39"/>
    </row>
    <row r="1123" spans="1:6" s="41" customFormat="1" ht="15" x14ac:dyDescent="0.25">
      <c r="A1123" s="84" t="s">
        <v>3445</v>
      </c>
      <c r="B1123" s="36" t="s">
        <v>1167</v>
      </c>
      <c r="C1123" s="35">
        <v>10.39</v>
      </c>
      <c r="D1123" s="37"/>
      <c r="E1123" s="37">
        <f t="shared" si="17"/>
        <v>10.39</v>
      </c>
      <c r="F1123" s="42"/>
    </row>
    <row r="1124" spans="1:6" s="41" customFormat="1" ht="15" x14ac:dyDescent="0.25">
      <c r="A1124" s="82" t="s">
        <v>3446</v>
      </c>
      <c r="B1124" s="34" t="s">
        <v>1168</v>
      </c>
      <c r="C1124" s="35"/>
      <c r="D1124" s="31"/>
      <c r="E1124" s="37"/>
      <c r="F1124" s="42"/>
    </row>
    <row r="1125" spans="1:6" s="40" customFormat="1" ht="15" x14ac:dyDescent="0.25">
      <c r="A1125" s="84" t="s">
        <v>3447</v>
      </c>
      <c r="B1125" s="36" t="s">
        <v>1169</v>
      </c>
      <c r="C1125" s="35">
        <v>8</v>
      </c>
      <c r="D1125" s="37"/>
      <c r="E1125" s="37">
        <f t="shared" si="17"/>
        <v>8</v>
      </c>
      <c r="F1125" s="39"/>
    </row>
    <row r="1126" spans="1:6" s="40" customFormat="1" x14ac:dyDescent="0.2">
      <c r="A1126" s="84" t="s">
        <v>3448</v>
      </c>
      <c r="B1126" s="36" t="s">
        <v>1170</v>
      </c>
      <c r="C1126" s="35">
        <v>10.39</v>
      </c>
      <c r="D1126" s="37"/>
      <c r="E1126" s="37">
        <f t="shared" si="17"/>
        <v>10.39</v>
      </c>
      <c r="F1126" s="42"/>
    </row>
    <row r="1127" spans="1:6" s="41" customFormat="1" ht="15" x14ac:dyDescent="0.25">
      <c r="A1127" s="82" t="s">
        <v>3449</v>
      </c>
      <c r="B1127" s="34" t="s">
        <v>1171</v>
      </c>
      <c r="C1127" s="35"/>
      <c r="D1127" s="31"/>
      <c r="E1127" s="37"/>
      <c r="F1127" s="42"/>
    </row>
    <row r="1128" spans="1:6" s="40" customFormat="1" ht="15" x14ac:dyDescent="0.25">
      <c r="A1128" s="84" t="s">
        <v>3450</v>
      </c>
      <c r="B1128" s="36" t="s">
        <v>1171</v>
      </c>
      <c r="C1128" s="35"/>
      <c r="D1128" s="37">
        <v>8</v>
      </c>
      <c r="E1128" s="37">
        <f t="shared" si="17"/>
        <v>8</v>
      </c>
      <c r="F1128" s="39"/>
    </row>
    <row r="1129" spans="1:6" s="40" customFormat="1" ht="15" x14ac:dyDescent="0.25">
      <c r="A1129" s="82" t="s">
        <v>3451</v>
      </c>
      <c r="B1129" s="34" t="s">
        <v>1172</v>
      </c>
      <c r="C1129" s="35"/>
      <c r="D1129" s="31"/>
      <c r="E1129" s="37"/>
      <c r="F1129" s="39"/>
    </row>
    <row r="1130" spans="1:6" s="41" customFormat="1" ht="15" x14ac:dyDescent="0.25">
      <c r="A1130" s="52">
        <v>52202</v>
      </c>
      <c r="B1130" s="36" t="s">
        <v>1173</v>
      </c>
      <c r="C1130" s="35">
        <v>14.63</v>
      </c>
      <c r="D1130" s="31"/>
      <c r="E1130" s="37">
        <f t="shared" si="17"/>
        <v>14.63</v>
      </c>
      <c r="F1130" s="42"/>
    </row>
    <row r="1131" spans="1:6" s="41" customFormat="1" ht="15" x14ac:dyDescent="0.25">
      <c r="A1131" s="82" t="s">
        <v>3452</v>
      </c>
      <c r="B1131" s="34" t="s">
        <v>1174</v>
      </c>
      <c r="C1131" s="35"/>
      <c r="D1131" s="31"/>
      <c r="E1131" s="37"/>
      <c r="F1131" s="42"/>
    </row>
    <row r="1132" spans="1:6" s="40" customFormat="1" x14ac:dyDescent="0.2">
      <c r="A1132" s="82" t="s">
        <v>3453</v>
      </c>
      <c r="B1132" s="34" t="s">
        <v>1175</v>
      </c>
      <c r="C1132" s="35"/>
      <c r="D1132" s="31"/>
      <c r="E1132" s="37"/>
      <c r="F1132" s="42"/>
    </row>
    <row r="1133" spans="1:6" s="40" customFormat="1" x14ac:dyDescent="0.2">
      <c r="A1133" s="84" t="s">
        <v>3454</v>
      </c>
      <c r="B1133" s="36" t="s">
        <v>1176</v>
      </c>
      <c r="C1133" s="35"/>
      <c r="D1133" s="37">
        <v>8</v>
      </c>
      <c r="E1133" s="37">
        <f t="shared" si="17"/>
        <v>8</v>
      </c>
      <c r="F1133" s="42"/>
    </row>
    <row r="1134" spans="1:6" s="40" customFormat="1" x14ac:dyDescent="0.2">
      <c r="A1134" s="84" t="s">
        <v>3455</v>
      </c>
      <c r="B1134" s="36" t="s">
        <v>1177</v>
      </c>
      <c r="C1134" s="35"/>
      <c r="D1134" s="37">
        <v>8</v>
      </c>
      <c r="E1134" s="37">
        <f t="shared" si="17"/>
        <v>8</v>
      </c>
      <c r="F1134" s="42"/>
    </row>
    <row r="1135" spans="1:6" s="40" customFormat="1" ht="15" x14ac:dyDescent="0.25">
      <c r="A1135" s="82" t="s">
        <v>3456</v>
      </c>
      <c r="B1135" s="34" t="s">
        <v>1178</v>
      </c>
      <c r="C1135" s="35"/>
      <c r="D1135" s="37"/>
      <c r="E1135" s="37"/>
      <c r="F1135" s="32"/>
    </row>
    <row r="1136" spans="1:6" s="40" customFormat="1" ht="15" x14ac:dyDescent="0.25">
      <c r="A1136" s="84" t="s">
        <v>3457</v>
      </c>
      <c r="B1136" s="36" t="s">
        <v>1179</v>
      </c>
      <c r="C1136" s="35"/>
      <c r="D1136" s="37">
        <v>8</v>
      </c>
      <c r="E1136" s="37">
        <f t="shared" si="17"/>
        <v>8</v>
      </c>
      <c r="F1136" s="32"/>
    </row>
    <row r="1137" spans="1:7" s="7" customFormat="1" ht="15" x14ac:dyDescent="0.25">
      <c r="A1137" s="84" t="s">
        <v>3458</v>
      </c>
      <c r="B1137" s="36" t="s">
        <v>1180</v>
      </c>
      <c r="C1137" s="35"/>
      <c r="D1137" s="37">
        <v>8</v>
      </c>
      <c r="E1137" s="37">
        <f t="shared" si="17"/>
        <v>8</v>
      </c>
      <c r="F1137" s="42"/>
    </row>
    <row r="1138" spans="1:7" s="7" customFormat="1" ht="15" x14ac:dyDescent="0.25">
      <c r="A1138" s="82" t="s">
        <v>3459</v>
      </c>
      <c r="B1138" s="34" t="s">
        <v>1181</v>
      </c>
      <c r="C1138" s="35"/>
      <c r="D1138" s="37"/>
      <c r="E1138" s="37"/>
      <c r="F1138" s="32"/>
    </row>
    <row r="1139" spans="1:7" s="40" customFormat="1" x14ac:dyDescent="0.2">
      <c r="A1139" s="82" t="s">
        <v>3460</v>
      </c>
      <c r="B1139" s="34" t="s">
        <v>1182</v>
      </c>
      <c r="C1139" s="35"/>
      <c r="D1139" s="37"/>
      <c r="E1139" s="37"/>
      <c r="F1139" s="38"/>
    </row>
    <row r="1140" spans="1:7" s="7" customFormat="1" ht="15" x14ac:dyDescent="0.25">
      <c r="A1140" s="84" t="s">
        <v>3461</v>
      </c>
      <c r="B1140" s="36" t="s">
        <v>1183</v>
      </c>
      <c r="C1140" s="35"/>
      <c r="D1140" s="37">
        <v>8</v>
      </c>
      <c r="E1140" s="37">
        <f t="shared" si="17"/>
        <v>8</v>
      </c>
      <c r="F1140" s="32"/>
    </row>
    <row r="1141" spans="1:7" s="33" customFormat="1" x14ac:dyDescent="0.2">
      <c r="A1141" s="84" t="s">
        <v>3462</v>
      </c>
      <c r="B1141" s="36" t="s">
        <v>1184</v>
      </c>
      <c r="C1141" s="35"/>
      <c r="D1141" s="37">
        <v>8</v>
      </c>
      <c r="E1141" s="37">
        <f t="shared" si="17"/>
        <v>8</v>
      </c>
      <c r="F1141" s="38"/>
    </row>
    <row r="1142" spans="1:7" s="7" customFormat="1" ht="15" x14ac:dyDescent="0.25">
      <c r="A1142" s="82" t="s">
        <v>3463</v>
      </c>
      <c r="B1142" s="34" t="s">
        <v>1185</v>
      </c>
      <c r="C1142" s="35"/>
      <c r="D1142" s="37"/>
      <c r="E1142" s="37"/>
      <c r="F1142" s="38"/>
    </row>
    <row r="1143" spans="1:7" s="33" customFormat="1" ht="15" x14ac:dyDescent="0.25">
      <c r="A1143" s="84" t="s">
        <v>3464</v>
      </c>
      <c r="B1143" s="36" t="s">
        <v>1186</v>
      </c>
      <c r="C1143" s="35"/>
      <c r="D1143" s="37">
        <v>6</v>
      </c>
      <c r="E1143" s="37">
        <f t="shared" si="17"/>
        <v>6</v>
      </c>
      <c r="F1143" s="32"/>
    </row>
    <row r="1144" spans="1:7" s="33" customFormat="1" x14ac:dyDescent="0.2">
      <c r="A1144" s="84" t="s">
        <v>3465</v>
      </c>
      <c r="B1144" s="36" t="s">
        <v>1187</v>
      </c>
      <c r="C1144" s="35"/>
      <c r="D1144" s="37">
        <v>8</v>
      </c>
      <c r="E1144" s="37">
        <f t="shared" si="17"/>
        <v>8</v>
      </c>
      <c r="F1144" s="38"/>
    </row>
    <row r="1145" spans="1:7" s="7" customFormat="1" ht="15" x14ac:dyDescent="0.25">
      <c r="A1145" s="82" t="s">
        <v>3466</v>
      </c>
      <c r="B1145" s="34" t="s">
        <v>1188</v>
      </c>
      <c r="C1145" s="35"/>
      <c r="D1145" s="31"/>
      <c r="E1145" s="37"/>
      <c r="F1145" s="32"/>
    </row>
    <row r="1146" spans="1:7" s="33" customFormat="1" ht="15" x14ac:dyDescent="0.25">
      <c r="A1146" s="82" t="s">
        <v>3467</v>
      </c>
      <c r="B1146" s="34" t="s">
        <v>1189</v>
      </c>
      <c r="C1146" s="35"/>
      <c r="D1146" s="31"/>
      <c r="E1146" s="37"/>
      <c r="F1146" s="32"/>
    </row>
    <row r="1147" spans="1:7" s="7" customFormat="1" ht="15" x14ac:dyDescent="0.25">
      <c r="A1147" s="84" t="s">
        <v>3468</v>
      </c>
      <c r="B1147" s="36" t="s">
        <v>1190</v>
      </c>
      <c r="C1147" s="35"/>
      <c r="D1147" s="37">
        <v>6</v>
      </c>
      <c r="E1147" s="37">
        <f t="shared" si="17"/>
        <v>6</v>
      </c>
      <c r="F1147" s="32"/>
    </row>
    <row r="1148" spans="1:7" s="7" customFormat="1" ht="22.5" x14ac:dyDescent="0.25">
      <c r="A1148" s="82" t="s">
        <v>3469</v>
      </c>
      <c r="B1148" s="34" t="s">
        <v>1191</v>
      </c>
      <c r="C1148" s="35"/>
      <c r="D1148" s="31"/>
      <c r="E1148" s="37"/>
      <c r="F1148" s="38"/>
    </row>
    <row r="1149" spans="1:7" s="7" customFormat="1" ht="15" x14ac:dyDescent="0.25">
      <c r="A1149" s="84" t="s">
        <v>3470</v>
      </c>
      <c r="B1149" s="36" t="s">
        <v>1192</v>
      </c>
      <c r="C1149" s="35">
        <v>14.57</v>
      </c>
      <c r="D1149" s="37"/>
      <c r="E1149" s="37">
        <f t="shared" si="17"/>
        <v>14.57</v>
      </c>
      <c r="F1149" s="38"/>
    </row>
    <row r="1150" spans="1:7" s="33" customFormat="1" ht="15" x14ac:dyDescent="0.25">
      <c r="A1150" s="82" t="s">
        <v>3471</v>
      </c>
      <c r="B1150" s="34" t="s">
        <v>1193</v>
      </c>
      <c r="C1150" s="35"/>
      <c r="D1150" s="31"/>
      <c r="E1150" s="37"/>
      <c r="F1150" s="32"/>
    </row>
    <row r="1151" spans="1:7" s="33" customFormat="1" x14ac:dyDescent="0.2">
      <c r="A1151" s="84" t="s">
        <v>3472</v>
      </c>
      <c r="B1151" s="36" t="s">
        <v>1194</v>
      </c>
      <c r="C1151" s="35">
        <v>10.67</v>
      </c>
      <c r="D1151" s="37"/>
      <c r="E1151" s="37">
        <f t="shared" si="17"/>
        <v>10.67</v>
      </c>
      <c r="F1151" s="38"/>
    </row>
    <row r="1152" spans="1:7" s="7" customFormat="1" ht="15" x14ac:dyDescent="0.25">
      <c r="A1152" s="84" t="s">
        <v>3473</v>
      </c>
      <c r="B1152" s="36" t="s">
        <v>1195</v>
      </c>
      <c r="C1152" s="35">
        <v>15.72</v>
      </c>
      <c r="D1152" s="37"/>
      <c r="E1152" s="37">
        <f t="shared" si="17"/>
        <v>15.72</v>
      </c>
      <c r="F1152" s="38"/>
      <c r="G1152" s="33"/>
    </row>
    <row r="1153" spans="1:6" s="33" customFormat="1" x14ac:dyDescent="0.2">
      <c r="A1153" s="82" t="s">
        <v>3474</v>
      </c>
      <c r="B1153" s="34" t="s">
        <v>1196</v>
      </c>
      <c r="C1153" s="35"/>
      <c r="D1153" s="31"/>
      <c r="E1153" s="37"/>
      <c r="F1153" s="38"/>
    </row>
    <row r="1154" spans="1:6" s="33" customFormat="1" ht="15" x14ac:dyDescent="0.25">
      <c r="A1154" s="84" t="s">
        <v>3475</v>
      </c>
      <c r="B1154" s="36" t="s">
        <v>1196</v>
      </c>
      <c r="C1154" s="35"/>
      <c r="D1154" s="37">
        <v>8</v>
      </c>
      <c r="E1154" s="37">
        <f t="shared" si="17"/>
        <v>8</v>
      </c>
      <c r="F1154" s="32"/>
    </row>
    <row r="1155" spans="1:6" s="33" customFormat="1" x14ac:dyDescent="0.2">
      <c r="A1155" s="82" t="s">
        <v>3476</v>
      </c>
      <c r="B1155" s="34" t="s">
        <v>1197</v>
      </c>
      <c r="C1155" s="35"/>
      <c r="D1155" s="31"/>
      <c r="E1155" s="37"/>
      <c r="F1155" s="38"/>
    </row>
    <row r="1156" spans="1:6" s="7" customFormat="1" ht="15" x14ac:dyDescent="0.25">
      <c r="A1156" s="82" t="s">
        <v>3477</v>
      </c>
      <c r="B1156" s="34" t="s">
        <v>1198</v>
      </c>
      <c r="C1156" s="35"/>
      <c r="D1156" s="31"/>
      <c r="E1156" s="37"/>
      <c r="F1156" s="38"/>
    </row>
    <row r="1157" spans="1:6" s="33" customFormat="1" x14ac:dyDescent="0.2">
      <c r="A1157" s="82" t="s">
        <v>3478</v>
      </c>
      <c r="B1157" s="34" t="s">
        <v>1199</v>
      </c>
      <c r="C1157" s="35"/>
      <c r="D1157" s="31"/>
      <c r="E1157" s="37"/>
      <c r="F1157" s="38"/>
    </row>
    <row r="1158" spans="1:6" s="33" customFormat="1" ht="15" x14ac:dyDescent="0.25">
      <c r="A1158" s="84" t="s">
        <v>3479</v>
      </c>
      <c r="B1158" s="36" t="s">
        <v>1200</v>
      </c>
      <c r="C1158" s="35"/>
      <c r="D1158" s="37">
        <v>6</v>
      </c>
      <c r="E1158" s="37">
        <f t="shared" si="17"/>
        <v>6</v>
      </c>
      <c r="F1158" s="32"/>
    </row>
    <row r="1159" spans="1:6" s="33" customFormat="1" x14ac:dyDescent="0.2">
      <c r="A1159" s="84" t="s">
        <v>3480</v>
      </c>
      <c r="B1159" s="36" t="s">
        <v>1201</v>
      </c>
      <c r="C1159" s="35">
        <v>9.4</v>
      </c>
      <c r="D1159" s="37"/>
      <c r="E1159" s="37">
        <f t="shared" si="17"/>
        <v>9.4</v>
      </c>
      <c r="F1159" s="38"/>
    </row>
    <row r="1160" spans="1:6" s="7" customFormat="1" ht="15" x14ac:dyDescent="0.25">
      <c r="A1160" s="82" t="s">
        <v>3481</v>
      </c>
      <c r="B1160" s="34" t="s">
        <v>1202</v>
      </c>
      <c r="C1160" s="35"/>
      <c r="D1160" s="31"/>
      <c r="E1160" s="37"/>
      <c r="F1160" s="32"/>
    </row>
    <row r="1161" spans="1:6" s="33" customFormat="1" x14ac:dyDescent="0.2">
      <c r="A1161" s="84" t="s">
        <v>3482</v>
      </c>
      <c r="B1161" s="36" t="s">
        <v>1203</v>
      </c>
      <c r="C1161" s="35">
        <v>9.4</v>
      </c>
      <c r="D1161" s="37"/>
      <c r="E1161" s="37">
        <f t="shared" si="17"/>
        <v>9.4</v>
      </c>
      <c r="F1161" s="38"/>
    </row>
    <row r="1162" spans="1:6" s="7" customFormat="1" ht="15" x14ac:dyDescent="0.25">
      <c r="A1162" s="84" t="s">
        <v>3483</v>
      </c>
      <c r="B1162" s="36" t="s">
        <v>1204</v>
      </c>
      <c r="C1162" s="37">
        <v>9.58</v>
      </c>
      <c r="D1162" s="37"/>
      <c r="E1162" s="37">
        <f t="shared" si="17"/>
        <v>9.58</v>
      </c>
      <c r="F1162" s="32"/>
    </row>
    <row r="1163" spans="1:6" s="33" customFormat="1" x14ac:dyDescent="0.2">
      <c r="A1163" s="84" t="s">
        <v>3484</v>
      </c>
      <c r="B1163" s="36" t="s">
        <v>1205</v>
      </c>
      <c r="C1163" s="37">
        <v>9.58</v>
      </c>
      <c r="D1163" s="37"/>
      <c r="E1163" s="37">
        <f t="shared" ref="E1163:E1226" si="18">IF(C1163="",D1163,C1163)</f>
        <v>9.58</v>
      </c>
      <c r="F1163" s="38"/>
    </row>
    <row r="1164" spans="1:6" s="7" customFormat="1" ht="15" x14ac:dyDescent="0.25">
      <c r="A1164" s="82" t="s">
        <v>3485</v>
      </c>
      <c r="B1164" s="34" t="s">
        <v>1206</v>
      </c>
      <c r="C1164" s="35"/>
      <c r="D1164" s="31"/>
      <c r="E1164" s="37"/>
      <c r="F1164" s="32"/>
    </row>
    <row r="1165" spans="1:6" s="33" customFormat="1" x14ac:dyDescent="0.2">
      <c r="A1165" s="84" t="s">
        <v>3486</v>
      </c>
      <c r="B1165" s="36" t="s">
        <v>1207</v>
      </c>
      <c r="C1165" s="35">
        <v>9.4</v>
      </c>
      <c r="D1165" s="37"/>
      <c r="E1165" s="37">
        <f t="shared" si="18"/>
        <v>9.4</v>
      </c>
      <c r="F1165" s="38"/>
    </row>
    <row r="1166" spans="1:6" s="7" customFormat="1" ht="15" x14ac:dyDescent="0.25">
      <c r="A1166" s="84" t="s">
        <v>3487</v>
      </c>
      <c r="B1166" s="36" t="s">
        <v>1208</v>
      </c>
      <c r="C1166" s="37">
        <v>9.58</v>
      </c>
      <c r="D1166" s="37"/>
      <c r="E1166" s="37">
        <f t="shared" si="18"/>
        <v>9.58</v>
      </c>
      <c r="F1166" s="38"/>
    </row>
    <row r="1167" spans="1:6" s="33" customFormat="1" x14ac:dyDescent="0.2">
      <c r="A1167" s="84" t="s">
        <v>3488</v>
      </c>
      <c r="B1167" s="36" t="s">
        <v>1209</v>
      </c>
      <c r="C1167" s="37">
        <v>9.58</v>
      </c>
      <c r="D1167" s="37"/>
      <c r="E1167" s="37">
        <f t="shared" si="18"/>
        <v>9.58</v>
      </c>
      <c r="F1167" s="38"/>
    </row>
    <row r="1168" spans="1:6" s="33" customFormat="1" ht="15" x14ac:dyDescent="0.25">
      <c r="A1168" s="82" t="s">
        <v>3489</v>
      </c>
      <c r="B1168" s="34" t="s">
        <v>1210</v>
      </c>
      <c r="C1168" s="35"/>
      <c r="D1168" s="31"/>
      <c r="E1168" s="37"/>
      <c r="F1168" s="32"/>
    </row>
    <row r="1169" spans="1:6" s="33" customFormat="1" x14ac:dyDescent="0.2">
      <c r="A1169" s="84" t="s">
        <v>3490</v>
      </c>
      <c r="B1169" s="36" t="s">
        <v>1211</v>
      </c>
      <c r="C1169" s="35">
        <v>9.4</v>
      </c>
      <c r="D1169" s="37"/>
      <c r="E1169" s="37">
        <f t="shared" si="18"/>
        <v>9.4</v>
      </c>
      <c r="F1169" s="38"/>
    </row>
    <row r="1170" spans="1:6" s="7" customFormat="1" ht="15" x14ac:dyDescent="0.25">
      <c r="A1170" s="82" t="s">
        <v>3491</v>
      </c>
      <c r="B1170" s="34" t="s">
        <v>1212</v>
      </c>
      <c r="C1170" s="35"/>
      <c r="D1170" s="31"/>
      <c r="E1170" s="37"/>
      <c r="F1170" s="38"/>
    </row>
    <row r="1171" spans="1:6" s="33" customFormat="1" ht="15" x14ac:dyDescent="0.25">
      <c r="A1171" s="84" t="s">
        <v>3492</v>
      </c>
      <c r="B1171" s="36" t="s">
        <v>1213</v>
      </c>
      <c r="C1171" s="35">
        <v>9.4</v>
      </c>
      <c r="D1171" s="37"/>
      <c r="E1171" s="37">
        <f t="shared" si="18"/>
        <v>9.4</v>
      </c>
      <c r="F1171" s="32"/>
    </row>
    <row r="1172" spans="1:6" s="33" customFormat="1" ht="15" x14ac:dyDescent="0.25">
      <c r="A1172" s="82" t="s">
        <v>3493</v>
      </c>
      <c r="B1172" s="34" t="s">
        <v>1214</v>
      </c>
      <c r="C1172" s="35"/>
      <c r="D1172" s="31"/>
      <c r="E1172" s="37"/>
      <c r="F1172" s="32"/>
    </row>
    <row r="1173" spans="1:6" s="7" customFormat="1" ht="15" x14ac:dyDescent="0.25">
      <c r="A1173" s="84" t="s">
        <v>3494</v>
      </c>
      <c r="B1173" s="36" t="s">
        <v>1215</v>
      </c>
      <c r="C1173" s="35">
        <v>9.4</v>
      </c>
      <c r="D1173" s="37"/>
      <c r="E1173" s="37">
        <f t="shared" si="18"/>
        <v>9.4</v>
      </c>
      <c r="F1173" s="38"/>
    </row>
    <row r="1174" spans="1:6" s="7" customFormat="1" ht="15" x14ac:dyDescent="0.25">
      <c r="A1174" s="82" t="s">
        <v>3495</v>
      </c>
      <c r="B1174" s="34" t="s">
        <v>1216</v>
      </c>
      <c r="C1174" s="35"/>
      <c r="D1174" s="31"/>
      <c r="E1174" s="37"/>
      <c r="F1174" s="38"/>
    </row>
    <row r="1175" spans="1:6" s="33" customFormat="1" x14ac:dyDescent="0.2">
      <c r="A1175" s="84" t="s">
        <v>3496</v>
      </c>
      <c r="B1175" s="36" t="s">
        <v>1217</v>
      </c>
      <c r="C1175" s="35">
        <v>9.4</v>
      </c>
      <c r="D1175" s="37"/>
      <c r="E1175" s="37">
        <f t="shared" si="18"/>
        <v>9.4</v>
      </c>
      <c r="F1175" s="38"/>
    </row>
    <row r="1176" spans="1:6" s="33" customFormat="1" ht="15" x14ac:dyDescent="0.25">
      <c r="A1176" s="84" t="s">
        <v>3497</v>
      </c>
      <c r="B1176" s="36" t="s">
        <v>1218</v>
      </c>
      <c r="C1176" s="37">
        <v>9.58</v>
      </c>
      <c r="D1176" s="37"/>
      <c r="E1176" s="37">
        <f t="shared" si="18"/>
        <v>9.58</v>
      </c>
      <c r="F1176" s="32"/>
    </row>
    <row r="1177" spans="1:6" s="33" customFormat="1" x14ac:dyDescent="0.2">
      <c r="A1177" s="84" t="s">
        <v>3498</v>
      </c>
      <c r="B1177" s="36" t="s">
        <v>1219</v>
      </c>
      <c r="C1177" s="37">
        <v>9.58</v>
      </c>
      <c r="D1177" s="37"/>
      <c r="E1177" s="37">
        <f t="shared" si="18"/>
        <v>9.58</v>
      </c>
      <c r="F1177" s="38"/>
    </row>
    <row r="1178" spans="1:6" s="7" customFormat="1" ht="15" x14ac:dyDescent="0.25">
      <c r="A1178" s="82" t="s">
        <v>3499</v>
      </c>
      <c r="B1178" s="34" t="s">
        <v>1220</v>
      </c>
      <c r="C1178" s="35"/>
      <c r="D1178" s="31"/>
      <c r="E1178" s="37"/>
      <c r="F1178" s="38"/>
    </row>
    <row r="1179" spans="1:6" s="33" customFormat="1" x14ac:dyDescent="0.2">
      <c r="A1179" s="84" t="s">
        <v>3500</v>
      </c>
      <c r="B1179" s="36" t="s">
        <v>1221</v>
      </c>
      <c r="C1179" s="37">
        <v>9.58</v>
      </c>
      <c r="D1179" s="37"/>
      <c r="E1179" s="37">
        <f t="shared" si="18"/>
        <v>9.58</v>
      </c>
      <c r="F1179" s="38"/>
    </row>
    <row r="1180" spans="1:6" s="33" customFormat="1" ht="15" x14ac:dyDescent="0.25">
      <c r="A1180" s="84" t="s">
        <v>3501</v>
      </c>
      <c r="B1180" s="36" t="s">
        <v>1222</v>
      </c>
      <c r="C1180" s="37">
        <v>9.58</v>
      </c>
      <c r="D1180" s="37"/>
      <c r="E1180" s="37">
        <f t="shared" si="18"/>
        <v>9.58</v>
      </c>
      <c r="F1180" s="32"/>
    </row>
    <row r="1181" spans="1:6" s="33" customFormat="1" x14ac:dyDescent="0.2">
      <c r="A1181" s="82" t="s">
        <v>3502</v>
      </c>
      <c r="B1181" s="34" t="s">
        <v>1223</v>
      </c>
      <c r="C1181" s="35"/>
      <c r="D1181" s="31"/>
      <c r="E1181" s="37"/>
      <c r="F1181" s="38"/>
    </row>
    <row r="1182" spans="1:6" s="7" customFormat="1" ht="15" x14ac:dyDescent="0.25">
      <c r="A1182" s="82" t="s">
        <v>3503</v>
      </c>
      <c r="B1182" s="34" t="s">
        <v>1224</v>
      </c>
      <c r="C1182" s="35"/>
      <c r="D1182" s="31"/>
      <c r="E1182" s="37"/>
      <c r="F1182" s="38"/>
    </row>
    <row r="1183" spans="1:6" s="33" customFormat="1" ht="15" x14ac:dyDescent="0.25">
      <c r="A1183" s="84" t="s">
        <v>3504</v>
      </c>
      <c r="B1183" s="36" t="s">
        <v>1225</v>
      </c>
      <c r="C1183" s="35">
        <v>9.4</v>
      </c>
      <c r="D1183" s="37"/>
      <c r="E1183" s="37">
        <f t="shared" si="18"/>
        <v>9.4</v>
      </c>
      <c r="F1183" s="32"/>
    </row>
    <row r="1184" spans="1:6" s="33" customFormat="1" x14ac:dyDescent="0.2">
      <c r="A1184" s="84" t="s">
        <v>3505</v>
      </c>
      <c r="B1184" s="36" t="s">
        <v>1226</v>
      </c>
      <c r="C1184" s="37">
        <v>9.58</v>
      </c>
      <c r="D1184" s="37"/>
      <c r="E1184" s="37">
        <f t="shared" si="18"/>
        <v>9.58</v>
      </c>
      <c r="F1184" s="38"/>
    </row>
    <row r="1185" spans="1:6" s="7" customFormat="1" ht="15" x14ac:dyDescent="0.25">
      <c r="A1185" s="84" t="s">
        <v>3506</v>
      </c>
      <c r="B1185" s="36" t="s">
        <v>1227</v>
      </c>
      <c r="C1185" s="37">
        <v>9.58</v>
      </c>
      <c r="D1185" s="37"/>
      <c r="E1185" s="37">
        <f t="shared" si="18"/>
        <v>9.58</v>
      </c>
      <c r="F1185" s="38"/>
    </row>
    <row r="1186" spans="1:6" s="33" customFormat="1" x14ac:dyDescent="0.2">
      <c r="A1186" s="82" t="s">
        <v>3507</v>
      </c>
      <c r="B1186" s="34" t="s">
        <v>1228</v>
      </c>
      <c r="C1186" s="35"/>
      <c r="D1186" s="31"/>
      <c r="E1186" s="37"/>
      <c r="F1186" s="38"/>
    </row>
    <row r="1187" spans="1:6" s="33" customFormat="1" x14ac:dyDescent="0.2">
      <c r="A1187" s="84" t="s">
        <v>3508</v>
      </c>
      <c r="B1187" s="36" t="s">
        <v>1229</v>
      </c>
      <c r="C1187" s="35">
        <v>9.4</v>
      </c>
      <c r="D1187" s="37"/>
      <c r="E1187" s="37">
        <f t="shared" si="18"/>
        <v>9.4</v>
      </c>
      <c r="F1187" s="38"/>
    </row>
    <row r="1188" spans="1:6" s="33" customFormat="1" ht="15" x14ac:dyDescent="0.25">
      <c r="A1188" s="84" t="s">
        <v>3509</v>
      </c>
      <c r="B1188" s="36" t="s">
        <v>1230</v>
      </c>
      <c r="C1188" s="37">
        <v>9.58</v>
      </c>
      <c r="D1188" s="37"/>
      <c r="E1188" s="37">
        <f t="shared" si="18"/>
        <v>9.58</v>
      </c>
      <c r="F1188" s="32"/>
    </row>
    <row r="1189" spans="1:6" s="33" customFormat="1" ht="15" x14ac:dyDescent="0.25">
      <c r="A1189" s="84" t="s">
        <v>3510</v>
      </c>
      <c r="B1189" s="36" t="s">
        <v>1231</v>
      </c>
      <c r="C1189" s="37">
        <v>9.58</v>
      </c>
      <c r="D1189" s="37"/>
      <c r="E1189" s="37">
        <f t="shared" si="18"/>
        <v>9.58</v>
      </c>
      <c r="F1189" s="32"/>
    </row>
    <row r="1190" spans="1:6" s="7" customFormat="1" ht="15" x14ac:dyDescent="0.25">
      <c r="A1190" s="82" t="s">
        <v>3511</v>
      </c>
      <c r="B1190" s="34" t="s">
        <v>1232</v>
      </c>
      <c r="C1190" s="35"/>
      <c r="D1190" s="31"/>
      <c r="E1190" s="37"/>
      <c r="F1190" s="38"/>
    </row>
    <row r="1191" spans="1:6" s="7" customFormat="1" ht="15" x14ac:dyDescent="0.25">
      <c r="A1191" s="84" t="s">
        <v>3512</v>
      </c>
      <c r="B1191" s="36" t="s">
        <v>1233</v>
      </c>
      <c r="C1191" s="35">
        <v>9.4</v>
      </c>
      <c r="D1191" s="37"/>
      <c r="E1191" s="37">
        <f t="shared" si="18"/>
        <v>9.4</v>
      </c>
      <c r="F1191" s="38"/>
    </row>
    <row r="1192" spans="1:6" s="33" customFormat="1" x14ac:dyDescent="0.2">
      <c r="A1192" s="84" t="s">
        <v>3513</v>
      </c>
      <c r="B1192" s="36" t="s">
        <v>1234</v>
      </c>
      <c r="C1192" s="37">
        <v>9.58</v>
      </c>
      <c r="D1192" s="37"/>
      <c r="E1192" s="37">
        <f t="shared" si="18"/>
        <v>9.58</v>
      </c>
      <c r="F1192" s="38"/>
    </row>
    <row r="1193" spans="1:6" s="33" customFormat="1" ht="15" x14ac:dyDescent="0.25">
      <c r="A1193" s="82" t="s">
        <v>3514</v>
      </c>
      <c r="B1193" s="34" t="s">
        <v>1235</v>
      </c>
      <c r="C1193" s="35"/>
      <c r="D1193" s="31"/>
      <c r="E1193" s="37"/>
      <c r="F1193" s="32"/>
    </row>
    <row r="1194" spans="1:6" s="33" customFormat="1" x14ac:dyDescent="0.2">
      <c r="A1194" s="84" t="s">
        <v>3515</v>
      </c>
      <c r="B1194" s="36" t="s">
        <v>1236</v>
      </c>
      <c r="C1194" s="35"/>
      <c r="D1194" s="37">
        <v>6</v>
      </c>
      <c r="E1194" s="37">
        <f t="shared" si="18"/>
        <v>6</v>
      </c>
      <c r="F1194" s="38"/>
    </row>
    <row r="1195" spans="1:6" s="7" customFormat="1" ht="15" x14ac:dyDescent="0.25">
      <c r="A1195" s="84" t="s">
        <v>3516</v>
      </c>
      <c r="B1195" s="36" t="s">
        <v>1237</v>
      </c>
      <c r="C1195" s="35">
        <v>9.4</v>
      </c>
      <c r="D1195" s="37"/>
      <c r="E1195" s="37">
        <f t="shared" si="18"/>
        <v>9.4</v>
      </c>
      <c r="F1195" s="38"/>
    </row>
    <row r="1196" spans="1:6" s="33" customFormat="1" ht="15" x14ac:dyDescent="0.25">
      <c r="A1196" s="84" t="s">
        <v>3517</v>
      </c>
      <c r="B1196" s="36" t="s">
        <v>1238</v>
      </c>
      <c r="C1196" s="37">
        <v>9.58</v>
      </c>
      <c r="D1196" s="37"/>
      <c r="E1196" s="37">
        <f t="shared" si="18"/>
        <v>9.58</v>
      </c>
      <c r="F1196" s="32"/>
    </row>
    <row r="1197" spans="1:6" s="33" customFormat="1" x14ac:dyDescent="0.2">
      <c r="A1197" s="84" t="s">
        <v>3518</v>
      </c>
      <c r="B1197" s="36" t="s">
        <v>1239</v>
      </c>
      <c r="C1197" s="37">
        <v>9.58</v>
      </c>
      <c r="D1197" s="37"/>
      <c r="E1197" s="37">
        <f t="shared" si="18"/>
        <v>9.58</v>
      </c>
      <c r="F1197" s="38"/>
    </row>
    <row r="1198" spans="1:6" s="7" customFormat="1" ht="15" x14ac:dyDescent="0.25">
      <c r="A1198" s="82" t="s">
        <v>3519</v>
      </c>
      <c r="B1198" s="34" t="s">
        <v>1240</v>
      </c>
      <c r="C1198" s="35"/>
      <c r="D1198" s="31"/>
      <c r="E1198" s="37"/>
      <c r="F1198" s="38"/>
    </row>
    <row r="1199" spans="1:6" s="33" customFormat="1" ht="15" x14ac:dyDescent="0.25">
      <c r="A1199" s="82" t="s">
        <v>3520</v>
      </c>
      <c r="B1199" s="34" t="s">
        <v>1241</v>
      </c>
      <c r="C1199" s="35"/>
      <c r="D1199" s="31"/>
      <c r="E1199" s="37"/>
      <c r="F1199" s="32"/>
    </row>
    <row r="1200" spans="1:6" s="33" customFormat="1" x14ac:dyDescent="0.2">
      <c r="A1200" s="84" t="s">
        <v>3521</v>
      </c>
      <c r="B1200" s="36" t="s">
        <v>1242</v>
      </c>
      <c r="C1200" s="35">
        <v>9.4</v>
      </c>
      <c r="D1200" s="37"/>
      <c r="E1200" s="37">
        <f t="shared" si="18"/>
        <v>9.4</v>
      </c>
      <c r="F1200" s="38"/>
    </row>
    <row r="1201" spans="1:6" s="7" customFormat="1" ht="15" x14ac:dyDescent="0.25">
      <c r="A1201" s="84" t="s">
        <v>3522</v>
      </c>
      <c r="B1201" s="36" t="s">
        <v>1243</v>
      </c>
      <c r="C1201" s="37">
        <v>9.58</v>
      </c>
      <c r="D1201" s="37"/>
      <c r="E1201" s="37">
        <f t="shared" si="18"/>
        <v>9.58</v>
      </c>
      <c r="F1201" s="32"/>
    </row>
    <row r="1202" spans="1:6" s="33" customFormat="1" x14ac:dyDescent="0.2">
      <c r="A1202" s="84" t="s">
        <v>3523</v>
      </c>
      <c r="B1202" s="36" t="s">
        <v>1244</v>
      </c>
      <c r="C1202" s="37">
        <v>9.58</v>
      </c>
      <c r="D1202" s="37"/>
      <c r="E1202" s="37">
        <f t="shared" si="18"/>
        <v>9.58</v>
      </c>
      <c r="F1202" s="38"/>
    </row>
    <row r="1203" spans="1:6" s="7" customFormat="1" ht="15" x14ac:dyDescent="0.25">
      <c r="A1203" s="82" t="s">
        <v>3524</v>
      </c>
      <c r="B1203" s="34" t="s">
        <v>1245</v>
      </c>
      <c r="C1203" s="35"/>
      <c r="D1203" s="31"/>
      <c r="E1203" s="37"/>
      <c r="F1203" s="38"/>
    </row>
    <row r="1204" spans="1:6" s="33" customFormat="1" ht="15" x14ac:dyDescent="0.25">
      <c r="A1204" s="84" t="s">
        <v>3525</v>
      </c>
      <c r="B1204" s="36" t="s">
        <v>1246</v>
      </c>
      <c r="C1204" s="35">
        <v>9.4</v>
      </c>
      <c r="D1204" s="37"/>
      <c r="E1204" s="37">
        <f t="shared" si="18"/>
        <v>9.4</v>
      </c>
      <c r="F1204" s="32"/>
    </row>
    <row r="1205" spans="1:6" s="33" customFormat="1" ht="15" x14ac:dyDescent="0.25">
      <c r="A1205" s="84" t="s">
        <v>3526</v>
      </c>
      <c r="B1205" s="36" t="s">
        <v>1247</v>
      </c>
      <c r="C1205" s="37">
        <v>9.58</v>
      </c>
      <c r="D1205" s="37"/>
      <c r="E1205" s="37">
        <f t="shared" si="18"/>
        <v>9.58</v>
      </c>
      <c r="F1205" s="32"/>
    </row>
    <row r="1206" spans="1:6" s="7" customFormat="1" ht="15" x14ac:dyDescent="0.25">
      <c r="A1206" s="82" t="s">
        <v>3527</v>
      </c>
      <c r="B1206" s="34" t="s">
        <v>1248</v>
      </c>
      <c r="C1206" s="35"/>
      <c r="D1206" s="31"/>
      <c r="E1206" s="37"/>
      <c r="F1206" s="32"/>
    </row>
    <row r="1207" spans="1:6" s="7" customFormat="1" ht="15" x14ac:dyDescent="0.25">
      <c r="A1207" s="84" t="s">
        <v>3528</v>
      </c>
      <c r="B1207" s="36" t="s">
        <v>1249</v>
      </c>
      <c r="C1207" s="35">
        <v>9.4</v>
      </c>
      <c r="D1207" s="37"/>
      <c r="E1207" s="37">
        <f t="shared" si="18"/>
        <v>9.4</v>
      </c>
      <c r="F1207" s="38"/>
    </row>
    <row r="1208" spans="1:6" s="7" customFormat="1" ht="15" x14ac:dyDescent="0.25">
      <c r="A1208" s="84" t="s">
        <v>3529</v>
      </c>
      <c r="B1208" s="36" t="s">
        <v>1250</v>
      </c>
      <c r="C1208" s="37">
        <v>9.58</v>
      </c>
      <c r="D1208" s="37"/>
      <c r="E1208" s="37">
        <f t="shared" si="18"/>
        <v>9.58</v>
      </c>
      <c r="F1208" s="32"/>
    </row>
    <row r="1209" spans="1:6" s="33" customFormat="1" x14ac:dyDescent="0.2">
      <c r="A1209" s="82" t="s">
        <v>3530</v>
      </c>
      <c r="B1209" s="34" t="s">
        <v>1251</v>
      </c>
      <c r="C1209" s="35"/>
      <c r="D1209" s="31"/>
      <c r="E1209" s="37"/>
      <c r="F1209" s="38"/>
    </row>
    <row r="1210" spans="1:6" s="7" customFormat="1" ht="15" x14ac:dyDescent="0.25">
      <c r="A1210" s="84" t="s">
        <v>3531</v>
      </c>
      <c r="B1210" s="36" t="s">
        <v>1252</v>
      </c>
      <c r="C1210" s="35">
        <v>9.4</v>
      </c>
      <c r="D1210" s="37"/>
      <c r="E1210" s="37">
        <f t="shared" si="18"/>
        <v>9.4</v>
      </c>
      <c r="F1210" s="38"/>
    </row>
    <row r="1211" spans="1:6" s="33" customFormat="1" ht="15" x14ac:dyDescent="0.25">
      <c r="A1211" s="82" t="s">
        <v>3532</v>
      </c>
      <c r="B1211" s="34" t="s">
        <v>1253</v>
      </c>
      <c r="C1211" s="35"/>
      <c r="D1211" s="31"/>
      <c r="E1211" s="37"/>
      <c r="F1211" s="32"/>
    </row>
    <row r="1212" spans="1:6" s="33" customFormat="1" x14ac:dyDescent="0.2">
      <c r="A1212" s="84" t="s">
        <v>3533</v>
      </c>
      <c r="B1212" s="36" t="s">
        <v>1254</v>
      </c>
      <c r="C1212" s="37">
        <v>9.58</v>
      </c>
      <c r="D1212" s="37"/>
      <c r="E1212" s="37">
        <f t="shared" si="18"/>
        <v>9.58</v>
      </c>
      <c r="F1212" s="38"/>
    </row>
    <row r="1213" spans="1:6" s="7" customFormat="1" ht="15" x14ac:dyDescent="0.25">
      <c r="A1213" s="84" t="s">
        <v>3534</v>
      </c>
      <c r="B1213" s="36" t="s">
        <v>1255</v>
      </c>
      <c r="C1213" s="37">
        <v>9.58</v>
      </c>
      <c r="D1213" s="37"/>
      <c r="E1213" s="37">
        <f t="shared" si="18"/>
        <v>9.58</v>
      </c>
      <c r="F1213" s="32"/>
    </row>
    <row r="1214" spans="1:6" s="33" customFormat="1" x14ac:dyDescent="0.2">
      <c r="A1214" s="82" t="s">
        <v>3535</v>
      </c>
      <c r="B1214" s="34" t="s">
        <v>1256</v>
      </c>
      <c r="C1214" s="35"/>
      <c r="D1214" s="31"/>
      <c r="E1214" s="37"/>
      <c r="F1214" s="38"/>
    </row>
    <row r="1215" spans="1:6" s="7" customFormat="1" ht="15" x14ac:dyDescent="0.25">
      <c r="A1215" s="82" t="s">
        <v>3536</v>
      </c>
      <c r="B1215" s="34" t="s">
        <v>1257</v>
      </c>
      <c r="C1215" s="35"/>
      <c r="D1215" s="31"/>
      <c r="E1215" s="37"/>
      <c r="F1215" s="32"/>
    </row>
    <row r="1216" spans="1:6" s="33" customFormat="1" x14ac:dyDescent="0.2">
      <c r="A1216" s="82" t="s">
        <v>3537</v>
      </c>
      <c r="B1216" s="34" t="s">
        <v>1258</v>
      </c>
      <c r="C1216" s="35"/>
      <c r="D1216" s="31"/>
      <c r="E1216" s="37"/>
      <c r="F1216" s="38"/>
    </row>
    <row r="1217" spans="1:6" s="7" customFormat="1" ht="15" x14ac:dyDescent="0.25">
      <c r="A1217" s="84" t="s">
        <v>3538</v>
      </c>
      <c r="B1217" s="36" t="s">
        <v>1259</v>
      </c>
      <c r="C1217" s="35">
        <v>6.66</v>
      </c>
      <c r="D1217" s="37"/>
      <c r="E1217" s="37">
        <f t="shared" si="18"/>
        <v>6.66</v>
      </c>
      <c r="F1217" s="32"/>
    </row>
    <row r="1218" spans="1:6" s="33" customFormat="1" x14ac:dyDescent="0.2">
      <c r="A1218" s="82" t="s">
        <v>3539</v>
      </c>
      <c r="B1218" s="34" t="s">
        <v>1260</v>
      </c>
      <c r="C1218" s="35"/>
      <c r="D1218" s="31"/>
      <c r="E1218" s="37"/>
      <c r="F1218" s="38"/>
    </row>
    <row r="1219" spans="1:6" s="7" customFormat="1" ht="15" x14ac:dyDescent="0.25">
      <c r="A1219" s="84" t="s">
        <v>3540</v>
      </c>
      <c r="B1219" s="36" t="s">
        <v>1261</v>
      </c>
      <c r="C1219" s="35">
        <v>6.66</v>
      </c>
      <c r="D1219" s="37"/>
      <c r="E1219" s="37">
        <f t="shared" si="18"/>
        <v>6.66</v>
      </c>
      <c r="F1219" s="32"/>
    </row>
    <row r="1220" spans="1:6" s="33" customFormat="1" x14ac:dyDescent="0.2">
      <c r="A1220" s="84" t="s">
        <v>3541</v>
      </c>
      <c r="B1220" s="36" t="s">
        <v>1262</v>
      </c>
      <c r="C1220" s="35"/>
      <c r="D1220" s="37">
        <v>8</v>
      </c>
      <c r="E1220" s="37">
        <f t="shared" si="18"/>
        <v>8</v>
      </c>
      <c r="F1220" s="38"/>
    </row>
    <row r="1221" spans="1:6" s="7" customFormat="1" ht="15" x14ac:dyDescent="0.25">
      <c r="A1221" s="82" t="s">
        <v>3542</v>
      </c>
      <c r="B1221" s="34" t="s">
        <v>1263</v>
      </c>
      <c r="C1221" s="35"/>
      <c r="D1221" s="31"/>
      <c r="E1221" s="37"/>
      <c r="F1221" s="32"/>
    </row>
    <row r="1222" spans="1:6" s="33" customFormat="1" x14ac:dyDescent="0.2">
      <c r="A1222" s="84" t="s">
        <v>3543</v>
      </c>
      <c r="B1222" s="36" t="s">
        <v>1264</v>
      </c>
      <c r="C1222" s="35">
        <v>6.66</v>
      </c>
      <c r="D1222" s="37"/>
      <c r="E1222" s="37">
        <f t="shared" si="18"/>
        <v>6.66</v>
      </c>
      <c r="F1222" s="38"/>
    </row>
    <row r="1223" spans="1:6" s="7" customFormat="1" ht="15" x14ac:dyDescent="0.25">
      <c r="A1223" s="82" t="s">
        <v>3544</v>
      </c>
      <c r="B1223" s="34" t="s">
        <v>1265</v>
      </c>
      <c r="C1223" s="35"/>
      <c r="D1223" s="31"/>
      <c r="E1223" s="37"/>
      <c r="F1223" s="32"/>
    </row>
    <row r="1224" spans="1:6" s="33" customFormat="1" ht="15" x14ac:dyDescent="0.25">
      <c r="A1224" s="84" t="s">
        <v>3545</v>
      </c>
      <c r="B1224" s="36" t="s">
        <v>1266</v>
      </c>
      <c r="C1224" s="35">
        <v>6.66</v>
      </c>
      <c r="D1224" s="37"/>
      <c r="E1224" s="37">
        <f t="shared" si="18"/>
        <v>6.66</v>
      </c>
      <c r="F1224" s="32"/>
    </row>
    <row r="1225" spans="1:6" s="7" customFormat="1" ht="15" x14ac:dyDescent="0.25">
      <c r="A1225" s="82" t="s">
        <v>3546</v>
      </c>
      <c r="B1225" s="34" t="s">
        <v>1267</v>
      </c>
      <c r="C1225" s="35"/>
      <c r="D1225" s="31"/>
      <c r="E1225" s="37"/>
      <c r="F1225" s="32"/>
    </row>
    <row r="1226" spans="1:6" s="7" customFormat="1" ht="15" x14ac:dyDescent="0.25">
      <c r="A1226" s="84" t="s">
        <v>3547</v>
      </c>
      <c r="B1226" s="36" t="s">
        <v>1268</v>
      </c>
      <c r="C1226" s="35">
        <v>6.66</v>
      </c>
      <c r="D1226" s="37"/>
      <c r="E1226" s="37">
        <f t="shared" si="18"/>
        <v>6.66</v>
      </c>
      <c r="F1226" s="32"/>
    </row>
    <row r="1227" spans="1:6" s="7" customFormat="1" ht="15" x14ac:dyDescent="0.25">
      <c r="A1227" s="82" t="s">
        <v>3548</v>
      </c>
      <c r="B1227" s="34" t="s">
        <v>1269</v>
      </c>
      <c r="C1227" s="35"/>
      <c r="D1227" s="31"/>
      <c r="E1227" s="37"/>
      <c r="F1227" s="38"/>
    </row>
    <row r="1228" spans="1:6" s="7" customFormat="1" ht="15" x14ac:dyDescent="0.25">
      <c r="A1228" s="84" t="s">
        <v>3549</v>
      </c>
      <c r="B1228" s="36" t="s">
        <v>1270</v>
      </c>
      <c r="C1228" s="35">
        <v>6.66</v>
      </c>
      <c r="D1228" s="37"/>
      <c r="E1228" s="37">
        <f t="shared" ref="E1228:E1289" si="19">IF(C1228="",D1228,C1228)</f>
        <v>6.66</v>
      </c>
      <c r="F1228" s="38"/>
    </row>
    <row r="1229" spans="1:6" s="33" customFormat="1" ht="15" x14ac:dyDescent="0.25">
      <c r="A1229" s="82" t="s">
        <v>3550</v>
      </c>
      <c r="B1229" s="34" t="s">
        <v>1271</v>
      </c>
      <c r="C1229" s="35"/>
      <c r="D1229" s="31"/>
      <c r="E1229" s="37"/>
      <c r="F1229" s="32"/>
    </row>
    <row r="1230" spans="1:6" s="33" customFormat="1" x14ac:dyDescent="0.2">
      <c r="A1230" s="84" t="s">
        <v>3551</v>
      </c>
      <c r="B1230" s="36" t="s">
        <v>1272</v>
      </c>
      <c r="C1230" s="35">
        <v>6.66</v>
      </c>
      <c r="D1230" s="37"/>
      <c r="E1230" s="37">
        <f t="shared" si="19"/>
        <v>6.66</v>
      </c>
      <c r="F1230" s="38"/>
    </row>
    <row r="1231" spans="1:6" s="7" customFormat="1" ht="15" x14ac:dyDescent="0.25">
      <c r="A1231" s="82" t="s">
        <v>3552</v>
      </c>
      <c r="B1231" s="34" t="s">
        <v>1273</v>
      </c>
      <c r="C1231" s="35"/>
      <c r="D1231" s="31"/>
      <c r="E1231" s="37"/>
      <c r="F1231" s="38"/>
    </row>
    <row r="1232" spans="1:6" s="33" customFormat="1" x14ac:dyDescent="0.2">
      <c r="A1232" s="84" t="s">
        <v>3553</v>
      </c>
      <c r="B1232" s="36" t="s">
        <v>1273</v>
      </c>
      <c r="C1232" s="35"/>
      <c r="D1232" s="37">
        <v>8</v>
      </c>
      <c r="E1232" s="37">
        <f t="shared" si="19"/>
        <v>8</v>
      </c>
      <c r="F1232" s="38"/>
    </row>
    <row r="1233" spans="1:6" s="33" customFormat="1" ht="15" x14ac:dyDescent="0.25">
      <c r="A1233" s="82" t="s">
        <v>3554</v>
      </c>
      <c r="B1233" s="34" t="s">
        <v>1274</v>
      </c>
      <c r="C1233" s="35"/>
      <c r="D1233" s="31"/>
      <c r="E1233" s="37"/>
      <c r="F1233" s="32"/>
    </row>
    <row r="1234" spans="1:6" s="33" customFormat="1" x14ac:dyDescent="0.2">
      <c r="A1234" s="82" t="s">
        <v>3555</v>
      </c>
      <c r="B1234" s="34" t="s">
        <v>1275</v>
      </c>
      <c r="C1234" s="35"/>
      <c r="D1234" s="31"/>
      <c r="E1234" s="37"/>
      <c r="F1234" s="38"/>
    </row>
    <row r="1235" spans="1:6" s="7" customFormat="1" ht="15" x14ac:dyDescent="0.25">
      <c r="A1235" s="82" t="s">
        <v>3556</v>
      </c>
      <c r="B1235" s="34" t="s">
        <v>1276</v>
      </c>
      <c r="C1235" s="35"/>
      <c r="D1235" s="31"/>
      <c r="E1235" s="37"/>
      <c r="F1235" s="38"/>
    </row>
    <row r="1236" spans="1:6" s="33" customFormat="1" ht="15" x14ac:dyDescent="0.25">
      <c r="A1236" s="82" t="s">
        <v>3557</v>
      </c>
      <c r="B1236" s="34" t="s">
        <v>1277</v>
      </c>
      <c r="C1236" s="35"/>
      <c r="D1236" s="31"/>
      <c r="E1236" s="37"/>
      <c r="F1236" s="32"/>
    </row>
    <row r="1237" spans="1:6" s="33" customFormat="1" x14ac:dyDescent="0.2">
      <c r="A1237" s="84" t="s">
        <v>3558</v>
      </c>
      <c r="B1237" s="36" t="s">
        <v>1278</v>
      </c>
      <c r="C1237" s="35">
        <v>7.39</v>
      </c>
      <c r="D1237" s="37"/>
      <c r="E1237" s="37">
        <f t="shared" si="19"/>
        <v>7.39</v>
      </c>
      <c r="F1237" s="38"/>
    </row>
    <row r="1238" spans="1:6" s="7" customFormat="1" ht="15" x14ac:dyDescent="0.25">
      <c r="A1238" s="84" t="s">
        <v>3559</v>
      </c>
      <c r="B1238" s="36" t="s">
        <v>1279</v>
      </c>
      <c r="C1238" s="35">
        <v>7.92</v>
      </c>
      <c r="D1238" s="37"/>
      <c r="E1238" s="37">
        <f t="shared" si="19"/>
        <v>7.92</v>
      </c>
      <c r="F1238" s="32"/>
    </row>
    <row r="1239" spans="1:6" s="33" customFormat="1" x14ac:dyDescent="0.2">
      <c r="A1239" s="82" t="s">
        <v>3560</v>
      </c>
      <c r="B1239" s="34" t="s">
        <v>1280</v>
      </c>
      <c r="C1239" s="35"/>
      <c r="D1239" s="31"/>
      <c r="E1239" s="37"/>
      <c r="F1239" s="38"/>
    </row>
    <row r="1240" spans="1:6" s="7" customFormat="1" ht="15" x14ac:dyDescent="0.25">
      <c r="A1240" s="84" t="s">
        <v>3561</v>
      </c>
      <c r="B1240" s="36" t="s">
        <v>1281</v>
      </c>
      <c r="C1240" s="35">
        <v>7.39</v>
      </c>
      <c r="D1240" s="37"/>
      <c r="E1240" s="37">
        <f t="shared" si="19"/>
        <v>7.39</v>
      </c>
      <c r="F1240" s="32"/>
    </row>
    <row r="1241" spans="1:6" s="33" customFormat="1" x14ac:dyDescent="0.2">
      <c r="A1241" s="84" t="s">
        <v>3562</v>
      </c>
      <c r="B1241" s="36" t="s">
        <v>1282</v>
      </c>
      <c r="C1241" s="35">
        <v>7.92</v>
      </c>
      <c r="D1241" s="37"/>
      <c r="E1241" s="37">
        <f t="shared" si="19"/>
        <v>7.92</v>
      </c>
      <c r="F1241" s="38"/>
    </row>
    <row r="1242" spans="1:6" s="7" customFormat="1" ht="15" x14ac:dyDescent="0.25">
      <c r="A1242" s="84" t="s">
        <v>3563</v>
      </c>
      <c r="B1242" s="36" t="s">
        <v>1283</v>
      </c>
      <c r="C1242" s="35">
        <v>7.92</v>
      </c>
      <c r="D1242" s="37"/>
      <c r="E1242" s="37">
        <f t="shared" si="19"/>
        <v>7.92</v>
      </c>
      <c r="F1242" s="32"/>
    </row>
    <row r="1243" spans="1:6" s="33" customFormat="1" x14ac:dyDescent="0.2">
      <c r="A1243" s="82" t="s">
        <v>3564</v>
      </c>
      <c r="B1243" s="34" t="s">
        <v>1284</v>
      </c>
      <c r="C1243" s="35"/>
      <c r="D1243" s="31"/>
      <c r="E1243" s="37"/>
      <c r="F1243" s="38"/>
    </row>
    <row r="1244" spans="1:6" s="7" customFormat="1" ht="15" x14ac:dyDescent="0.25">
      <c r="A1244" s="84" t="s">
        <v>3565</v>
      </c>
      <c r="B1244" s="36" t="s">
        <v>1285</v>
      </c>
      <c r="C1244" s="35">
        <v>7.39</v>
      </c>
      <c r="D1244" s="37"/>
      <c r="E1244" s="37">
        <f t="shared" si="19"/>
        <v>7.39</v>
      </c>
      <c r="F1244" s="32"/>
    </row>
    <row r="1245" spans="1:6" s="33" customFormat="1" ht="15" x14ac:dyDescent="0.25">
      <c r="A1245" s="84" t="s">
        <v>3566</v>
      </c>
      <c r="B1245" s="36" t="s">
        <v>1286</v>
      </c>
      <c r="C1245" s="35">
        <v>7.92</v>
      </c>
      <c r="D1245" s="37"/>
      <c r="E1245" s="37">
        <f t="shared" si="19"/>
        <v>7.92</v>
      </c>
      <c r="F1245" s="32"/>
    </row>
    <row r="1246" spans="1:6" s="7" customFormat="1" ht="15" x14ac:dyDescent="0.25">
      <c r="A1246" s="82" t="s">
        <v>3567</v>
      </c>
      <c r="B1246" s="34" t="s">
        <v>1287</v>
      </c>
      <c r="C1246" s="35"/>
      <c r="D1246" s="31"/>
      <c r="E1246" s="37"/>
      <c r="F1246" s="38"/>
    </row>
    <row r="1247" spans="1:6" s="7" customFormat="1" ht="15" x14ac:dyDescent="0.25">
      <c r="A1247" s="84" t="s">
        <v>3568</v>
      </c>
      <c r="B1247" s="36" t="s">
        <v>1288</v>
      </c>
      <c r="C1247" s="35">
        <v>7.39</v>
      </c>
      <c r="D1247" s="37"/>
      <c r="E1247" s="37">
        <f t="shared" si="19"/>
        <v>7.39</v>
      </c>
      <c r="F1247" s="38"/>
    </row>
    <row r="1248" spans="1:6" s="33" customFormat="1" ht="15" x14ac:dyDescent="0.25">
      <c r="A1248" s="82" t="s">
        <v>3569</v>
      </c>
      <c r="B1248" s="34" t="s">
        <v>1289</v>
      </c>
      <c r="C1248" s="35"/>
      <c r="D1248" s="31"/>
      <c r="E1248" s="37"/>
      <c r="F1248" s="32"/>
    </row>
    <row r="1249" spans="1:6" s="33" customFormat="1" x14ac:dyDescent="0.2">
      <c r="A1249" s="84" t="s">
        <v>3570</v>
      </c>
      <c r="B1249" s="36" t="s">
        <v>1290</v>
      </c>
      <c r="C1249" s="35">
        <v>7.39</v>
      </c>
      <c r="D1249" s="37"/>
      <c r="E1249" s="37">
        <f t="shared" si="19"/>
        <v>7.39</v>
      </c>
      <c r="F1249" s="38"/>
    </row>
    <row r="1250" spans="1:6" s="7" customFormat="1" ht="15" x14ac:dyDescent="0.25">
      <c r="A1250" s="82" t="s">
        <v>3571</v>
      </c>
      <c r="B1250" s="34" t="s">
        <v>1291</v>
      </c>
      <c r="C1250" s="35"/>
      <c r="D1250" s="31"/>
      <c r="E1250" s="37"/>
      <c r="F1250" s="38"/>
    </row>
    <row r="1251" spans="1:6" s="33" customFormat="1" x14ac:dyDescent="0.2">
      <c r="A1251" s="84" t="s">
        <v>3572</v>
      </c>
      <c r="B1251" s="36" t="s">
        <v>1292</v>
      </c>
      <c r="C1251" s="35">
        <v>7.39</v>
      </c>
      <c r="D1251" s="37"/>
      <c r="E1251" s="37">
        <f t="shared" si="19"/>
        <v>7.39</v>
      </c>
      <c r="F1251" s="38"/>
    </row>
    <row r="1252" spans="1:6" s="33" customFormat="1" ht="15" x14ac:dyDescent="0.25">
      <c r="A1252" s="82" t="s">
        <v>3573</v>
      </c>
      <c r="B1252" s="34" t="s">
        <v>1293</v>
      </c>
      <c r="C1252" s="35"/>
      <c r="D1252" s="31"/>
      <c r="E1252" s="37"/>
      <c r="F1252" s="32"/>
    </row>
    <row r="1253" spans="1:6" s="33" customFormat="1" x14ac:dyDescent="0.2">
      <c r="A1253" s="84" t="s">
        <v>3574</v>
      </c>
      <c r="B1253" s="36" t="s">
        <v>1293</v>
      </c>
      <c r="C1253" s="35">
        <v>7.92</v>
      </c>
      <c r="D1253" s="37"/>
      <c r="E1253" s="37">
        <f t="shared" si="19"/>
        <v>7.92</v>
      </c>
      <c r="F1253" s="38"/>
    </row>
    <row r="1254" spans="1:6" s="7" customFormat="1" ht="15" x14ac:dyDescent="0.25">
      <c r="A1254" s="82" t="s">
        <v>3575</v>
      </c>
      <c r="B1254" s="34" t="s">
        <v>1294</v>
      </c>
      <c r="C1254" s="35"/>
      <c r="D1254" s="31"/>
      <c r="E1254" s="37"/>
      <c r="F1254" s="38"/>
    </row>
    <row r="1255" spans="1:6" s="33" customFormat="1" x14ac:dyDescent="0.2">
      <c r="A1255" s="82" t="s">
        <v>3576</v>
      </c>
      <c r="B1255" s="34" t="s">
        <v>1295</v>
      </c>
      <c r="C1255" s="35"/>
      <c r="D1255" s="31"/>
      <c r="E1255" s="37"/>
      <c r="F1255" s="38"/>
    </row>
    <row r="1256" spans="1:6" s="33" customFormat="1" ht="15" x14ac:dyDescent="0.25">
      <c r="A1256" s="84" t="s">
        <v>3577</v>
      </c>
      <c r="B1256" s="36" t="s">
        <v>1296</v>
      </c>
      <c r="C1256" s="35">
        <v>7.92</v>
      </c>
      <c r="D1256" s="37"/>
      <c r="E1256" s="37">
        <f t="shared" si="19"/>
        <v>7.92</v>
      </c>
      <c r="F1256" s="32"/>
    </row>
    <row r="1257" spans="1:6" s="33" customFormat="1" x14ac:dyDescent="0.2">
      <c r="A1257" s="84" t="s">
        <v>3578</v>
      </c>
      <c r="B1257" s="36" t="s">
        <v>1297</v>
      </c>
      <c r="C1257" s="35">
        <v>7.92</v>
      </c>
      <c r="D1257" s="37"/>
      <c r="E1257" s="37">
        <f t="shared" si="19"/>
        <v>7.92</v>
      </c>
      <c r="F1257" s="38"/>
    </row>
    <row r="1258" spans="1:6" s="7" customFormat="1" ht="15" x14ac:dyDescent="0.25">
      <c r="A1258" s="82" t="s">
        <v>3579</v>
      </c>
      <c r="B1258" s="34" t="s">
        <v>1298</v>
      </c>
      <c r="C1258" s="35"/>
      <c r="D1258" s="31"/>
      <c r="E1258" s="37"/>
      <c r="F1258" s="32"/>
    </row>
    <row r="1259" spans="1:6" s="33" customFormat="1" ht="15" x14ac:dyDescent="0.25">
      <c r="A1259" s="84" t="s">
        <v>3580</v>
      </c>
      <c r="B1259" s="36" t="s">
        <v>1299</v>
      </c>
      <c r="C1259" s="35">
        <v>7.39</v>
      </c>
      <c r="D1259" s="37"/>
      <c r="E1259" s="37">
        <f t="shared" si="19"/>
        <v>7.39</v>
      </c>
      <c r="F1259" s="32"/>
    </row>
    <row r="1260" spans="1:6" s="7" customFormat="1" ht="15" x14ac:dyDescent="0.25">
      <c r="A1260" s="84" t="s">
        <v>3581</v>
      </c>
      <c r="B1260" s="36" t="s">
        <v>1300</v>
      </c>
      <c r="C1260" s="35">
        <v>7.92</v>
      </c>
      <c r="D1260" s="37"/>
      <c r="E1260" s="37">
        <f t="shared" si="19"/>
        <v>7.92</v>
      </c>
      <c r="F1260" s="38"/>
    </row>
    <row r="1261" spans="1:6" s="7" customFormat="1" ht="15" x14ac:dyDescent="0.25">
      <c r="A1261" s="84" t="s">
        <v>3582</v>
      </c>
      <c r="B1261" s="36" t="s">
        <v>1301</v>
      </c>
      <c r="C1261" s="35">
        <v>7.92</v>
      </c>
      <c r="D1261" s="37"/>
      <c r="E1261" s="37">
        <f t="shared" si="19"/>
        <v>7.92</v>
      </c>
      <c r="F1261" s="38"/>
    </row>
    <row r="1262" spans="1:6" s="33" customFormat="1" x14ac:dyDescent="0.2">
      <c r="A1262" s="82" t="s">
        <v>3583</v>
      </c>
      <c r="B1262" s="34" t="s">
        <v>1302</v>
      </c>
      <c r="C1262" s="35"/>
      <c r="D1262" s="31"/>
      <c r="E1262" s="37"/>
      <c r="F1262" s="38"/>
    </row>
    <row r="1263" spans="1:6" s="33" customFormat="1" ht="15" x14ac:dyDescent="0.25">
      <c r="A1263" s="84" t="s">
        <v>3584</v>
      </c>
      <c r="B1263" s="36" t="s">
        <v>1303</v>
      </c>
      <c r="C1263" s="35">
        <v>7.39</v>
      </c>
      <c r="D1263" s="37"/>
      <c r="E1263" s="37">
        <f t="shared" si="19"/>
        <v>7.39</v>
      </c>
      <c r="F1263" s="32"/>
    </row>
    <row r="1264" spans="1:6" s="33" customFormat="1" x14ac:dyDescent="0.2">
      <c r="A1264" s="84" t="s">
        <v>3585</v>
      </c>
      <c r="B1264" s="36" t="s">
        <v>1304</v>
      </c>
      <c r="C1264" s="35">
        <v>7.92</v>
      </c>
      <c r="D1264" s="37"/>
      <c r="E1264" s="37">
        <f t="shared" si="19"/>
        <v>7.92</v>
      </c>
      <c r="F1264" s="38"/>
    </row>
    <row r="1265" spans="1:6" s="7" customFormat="1" ht="15" x14ac:dyDescent="0.25">
      <c r="A1265" s="84" t="s">
        <v>3586</v>
      </c>
      <c r="B1265" s="36" t="s">
        <v>1305</v>
      </c>
      <c r="C1265" s="35">
        <v>7.92</v>
      </c>
      <c r="D1265" s="37"/>
      <c r="E1265" s="37">
        <f t="shared" si="19"/>
        <v>7.92</v>
      </c>
      <c r="F1265" s="32"/>
    </row>
    <row r="1266" spans="1:6" s="33" customFormat="1" x14ac:dyDescent="0.2">
      <c r="A1266" s="82" t="s">
        <v>3587</v>
      </c>
      <c r="B1266" s="34" t="s">
        <v>1306</v>
      </c>
      <c r="C1266" s="35"/>
      <c r="D1266" s="31"/>
      <c r="E1266" s="37"/>
      <c r="F1266" s="38"/>
    </row>
    <row r="1267" spans="1:6" s="7" customFormat="1" ht="15" x14ac:dyDescent="0.25">
      <c r="A1267" s="84" t="s">
        <v>3588</v>
      </c>
      <c r="B1267" s="36" t="s">
        <v>1306</v>
      </c>
      <c r="C1267" s="35">
        <v>7.92</v>
      </c>
      <c r="D1267" s="37"/>
      <c r="E1267" s="37">
        <f t="shared" si="19"/>
        <v>7.92</v>
      </c>
      <c r="F1267" s="32"/>
    </row>
    <row r="1268" spans="1:6" s="33" customFormat="1" ht="15" x14ac:dyDescent="0.25">
      <c r="A1268" s="82" t="s">
        <v>3589</v>
      </c>
      <c r="B1268" s="34" t="s">
        <v>1307</v>
      </c>
      <c r="C1268" s="35"/>
      <c r="D1268" s="31"/>
      <c r="E1268" s="37"/>
      <c r="F1268" s="32"/>
    </row>
    <row r="1269" spans="1:6" s="7" customFormat="1" ht="15" x14ac:dyDescent="0.25">
      <c r="A1269" s="82" t="s">
        <v>3590</v>
      </c>
      <c r="B1269" s="34" t="s">
        <v>1308</v>
      </c>
      <c r="C1269" s="35"/>
      <c r="D1269" s="31"/>
      <c r="E1269" s="37"/>
      <c r="F1269" s="32"/>
    </row>
    <row r="1270" spans="1:6" s="7" customFormat="1" ht="15" x14ac:dyDescent="0.25">
      <c r="A1270" s="84" t="s">
        <v>3591</v>
      </c>
      <c r="B1270" s="36" t="s">
        <v>1309</v>
      </c>
      <c r="C1270" s="35">
        <v>7.39</v>
      </c>
      <c r="D1270" s="37"/>
      <c r="E1270" s="37">
        <f t="shared" si="19"/>
        <v>7.39</v>
      </c>
      <c r="F1270" s="38"/>
    </row>
    <row r="1271" spans="1:6" s="7" customFormat="1" ht="15" x14ac:dyDescent="0.25">
      <c r="A1271" s="84" t="s">
        <v>3592</v>
      </c>
      <c r="B1271" s="36" t="s">
        <v>1310</v>
      </c>
      <c r="C1271" s="35">
        <v>7.92</v>
      </c>
      <c r="D1271" s="37"/>
      <c r="E1271" s="37">
        <f t="shared" si="19"/>
        <v>7.92</v>
      </c>
      <c r="F1271" s="38"/>
    </row>
    <row r="1272" spans="1:6" s="33" customFormat="1" x14ac:dyDescent="0.2">
      <c r="A1272" s="84" t="s">
        <v>3593</v>
      </c>
      <c r="B1272" s="36" t="s">
        <v>1311</v>
      </c>
      <c r="C1272" s="35">
        <v>7.92</v>
      </c>
      <c r="D1272" s="37"/>
      <c r="E1272" s="37">
        <f t="shared" si="19"/>
        <v>7.92</v>
      </c>
      <c r="F1272" s="38"/>
    </row>
    <row r="1273" spans="1:6" s="33" customFormat="1" ht="15" x14ac:dyDescent="0.25">
      <c r="A1273" s="82" t="s">
        <v>3594</v>
      </c>
      <c r="B1273" s="34" t="s">
        <v>1312</v>
      </c>
      <c r="C1273" s="35"/>
      <c r="D1273" s="31"/>
      <c r="E1273" s="37"/>
      <c r="F1273" s="32"/>
    </row>
    <row r="1274" spans="1:6" s="33" customFormat="1" x14ac:dyDescent="0.2">
      <c r="A1274" s="84" t="s">
        <v>3595</v>
      </c>
      <c r="B1274" s="36" t="s">
        <v>1313</v>
      </c>
      <c r="C1274" s="35">
        <v>7.92</v>
      </c>
      <c r="D1274" s="37"/>
      <c r="E1274" s="37">
        <f t="shared" si="19"/>
        <v>7.92</v>
      </c>
      <c r="F1274" s="38"/>
    </row>
    <row r="1275" spans="1:6" s="7" customFormat="1" ht="15" x14ac:dyDescent="0.25">
      <c r="A1275" s="82" t="s">
        <v>3596</v>
      </c>
      <c r="B1275" s="34" t="s">
        <v>1314</v>
      </c>
      <c r="C1275" s="35"/>
      <c r="D1275" s="31"/>
      <c r="E1275" s="37"/>
      <c r="F1275" s="32"/>
    </row>
    <row r="1276" spans="1:6" s="33" customFormat="1" x14ac:dyDescent="0.2">
      <c r="A1276" s="84" t="s">
        <v>3597</v>
      </c>
      <c r="B1276" s="36" t="s">
        <v>1314</v>
      </c>
      <c r="C1276" s="35">
        <v>7.92</v>
      </c>
      <c r="D1276" s="37"/>
      <c r="E1276" s="37">
        <f t="shared" si="19"/>
        <v>7.92</v>
      </c>
      <c r="F1276" s="38"/>
    </row>
    <row r="1277" spans="1:6" s="7" customFormat="1" ht="15" x14ac:dyDescent="0.25">
      <c r="A1277" s="82" t="s">
        <v>3598</v>
      </c>
      <c r="B1277" s="34" t="s">
        <v>1315</v>
      </c>
      <c r="C1277" s="35"/>
      <c r="D1277" s="31"/>
      <c r="E1277" s="37"/>
      <c r="F1277" s="32"/>
    </row>
    <row r="1278" spans="1:6" s="33" customFormat="1" x14ac:dyDescent="0.2">
      <c r="A1278" s="82" t="s">
        <v>3599</v>
      </c>
      <c r="B1278" s="34" t="s">
        <v>1316</v>
      </c>
      <c r="C1278" s="35"/>
      <c r="D1278" s="31"/>
      <c r="E1278" s="37"/>
      <c r="F1278" s="38"/>
    </row>
    <row r="1279" spans="1:6" s="7" customFormat="1" ht="15" x14ac:dyDescent="0.25">
      <c r="A1279" s="82" t="s">
        <v>3600</v>
      </c>
      <c r="B1279" s="34" t="s">
        <v>1317</v>
      </c>
      <c r="C1279" s="35"/>
      <c r="D1279" s="31"/>
      <c r="E1279" s="37"/>
      <c r="F1279" s="38"/>
    </row>
    <row r="1280" spans="1:6" s="33" customFormat="1" ht="15" x14ac:dyDescent="0.25">
      <c r="A1280" s="84" t="s">
        <v>3601</v>
      </c>
      <c r="B1280" s="36" t="s">
        <v>1318</v>
      </c>
      <c r="C1280" s="35">
        <v>6.66</v>
      </c>
      <c r="D1280" s="37"/>
      <c r="E1280" s="37">
        <f t="shared" si="19"/>
        <v>6.66</v>
      </c>
      <c r="F1280" s="32"/>
    </row>
    <row r="1281" spans="1:6" s="33" customFormat="1" x14ac:dyDescent="0.2">
      <c r="A1281" s="84" t="s">
        <v>3602</v>
      </c>
      <c r="B1281" s="36" t="s">
        <v>1319</v>
      </c>
      <c r="C1281" s="35">
        <v>6.66</v>
      </c>
      <c r="D1281" s="37"/>
      <c r="E1281" s="37">
        <f t="shared" si="19"/>
        <v>6.66</v>
      </c>
      <c r="F1281" s="38"/>
    </row>
    <row r="1282" spans="1:6" s="7" customFormat="1" ht="15" x14ac:dyDescent="0.25">
      <c r="A1282" s="84" t="s">
        <v>3603</v>
      </c>
      <c r="B1282" s="36" t="s">
        <v>1320</v>
      </c>
      <c r="C1282" s="37">
        <v>9.5</v>
      </c>
      <c r="D1282" s="37"/>
      <c r="E1282" s="37">
        <f t="shared" si="19"/>
        <v>9.5</v>
      </c>
      <c r="F1282" s="38"/>
    </row>
    <row r="1283" spans="1:6" s="33" customFormat="1" ht="15" x14ac:dyDescent="0.25">
      <c r="A1283" s="82" t="s">
        <v>3604</v>
      </c>
      <c r="B1283" s="34" t="s">
        <v>1321</v>
      </c>
      <c r="C1283" s="35"/>
      <c r="D1283" s="31"/>
      <c r="E1283" s="37"/>
      <c r="F1283" s="32"/>
    </row>
    <row r="1284" spans="1:6" s="33" customFormat="1" ht="15" x14ac:dyDescent="0.25">
      <c r="A1284" s="84" t="s">
        <v>3605</v>
      </c>
      <c r="B1284" s="36" t="s">
        <v>1322</v>
      </c>
      <c r="C1284" s="35">
        <v>6.66</v>
      </c>
      <c r="D1284" s="37"/>
      <c r="E1284" s="37">
        <f t="shared" si="19"/>
        <v>6.66</v>
      </c>
      <c r="F1284" s="32"/>
    </row>
    <row r="1285" spans="1:6" s="7" customFormat="1" ht="15" x14ac:dyDescent="0.25">
      <c r="A1285" s="82" t="s">
        <v>3606</v>
      </c>
      <c r="B1285" s="34" t="s">
        <v>1323</v>
      </c>
      <c r="C1285" s="35"/>
      <c r="D1285" s="31"/>
      <c r="E1285" s="37"/>
      <c r="F1285" s="38"/>
    </row>
    <row r="1286" spans="1:6" s="7" customFormat="1" ht="15" x14ac:dyDescent="0.25">
      <c r="A1286" s="84" t="s">
        <v>3607</v>
      </c>
      <c r="B1286" s="36" t="s">
        <v>1324</v>
      </c>
      <c r="C1286" s="35">
        <v>6.66</v>
      </c>
      <c r="D1286" s="37"/>
      <c r="E1286" s="37">
        <f t="shared" si="19"/>
        <v>6.66</v>
      </c>
      <c r="F1286" s="32"/>
    </row>
    <row r="1287" spans="1:6" s="33" customFormat="1" x14ac:dyDescent="0.2">
      <c r="A1287" s="82" t="s">
        <v>3608</v>
      </c>
      <c r="B1287" s="34" t="s">
        <v>1325</v>
      </c>
      <c r="C1287" s="35"/>
      <c r="D1287" s="31"/>
      <c r="E1287" s="37"/>
      <c r="F1287" s="38"/>
    </row>
    <row r="1288" spans="1:6" s="7" customFormat="1" ht="15" x14ac:dyDescent="0.25">
      <c r="A1288" s="84" t="s">
        <v>3609</v>
      </c>
      <c r="B1288" s="36" t="s">
        <v>1326</v>
      </c>
      <c r="C1288" s="35">
        <v>6.66</v>
      </c>
      <c r="D1288" s="37"/>
      <c r="E1288" s="37">
        <f t="shared" si="19"/>
        <v>6.66</v>
      </c>
      <c r="F1288" s="32"/>
    </row>
    <row r="1289" spans="1:6" s="33" customFormat="1" x14ac:dyDescent="0.2">
      <c r="A1289" s="84" t="s">
        <v>3610</v>
      </c>
      <c r="B1289" s="36" t="s">
        <v>1327</v>
      </c>
      <c r="C1289" s="37">
        <v>9.5</v>
      </c>
      <c r="D1289" s="37"/>
      <c r="E1289" s="37">
        <f t="shared" si="19"/>
        <v>9.5</v>
      </c>
      <c r="F1289" s="38"/>
    </row>
    <row r="1290" spans="1:6" s="7" customFormat="1" ht="15" x14ac:dyDescent="0.25">
      <c r="A1290" s="82" t="s">
        <v>3611</v>
      </c>
      <c r="B1290" s="34" t="s">
        <v>1328</v>
      </c>
      <c r="C1290" s="37"/>
      <c r="D1290" s="31"/>
      <c r="E1290" s="37"/>
      <c r="F1290" s="32"/>
    </row>
    <row r="1291" spans="1:6" s="33" customFormat="1" x14ac:dyDescent="0.2">
      <c r="A1291" s="84" t="s">
        <v>3612</v>
      </c>
      <c r="B1291" s="36" t="s">
        <v>1329</v>
      </c>
      <c r="C1291" s="37">
        <v>9.5</v>
      </c>
      <c r="D1291" s="37"/>
      <c r="E1291" s="37">
        <f t="shared" ref="E1291:E1354" si="20">IF(C1291="",D1291,C1291)</f>
        <v>9.5</v>
      </c>
      <c r="F1291" s="38"/>
    </row>
    <row r="1292" spans="1:6" s="7" customFormat="1" ht="15" x14ac:dyDescent="0.25">
      <c r="A1292" s="84" t="s">
        <v>3613</v>
      </c>
      <c r="B1292" s="36" t="s">
        <v>1330</v>
      </c>
      <c r="C1292" s="37">
        <v>9.5</v>
      </c>
      <c r="D1292" s="37"/>
      <c r="E1292" s="37">
        <f t="shared" si="20"/>
        <v>9.5</v>
      </c>
      <c r="F1292" s="32"/>
    </row>
    <row r="1293" spans="1:6" s="33" customFormat="1" x14ac:dyDescent="0.2">
      <c r="A1293" s="82" t="s">
        <v>3614</v>
      </c>
      <c r="B1293" s="34" t="s">
        <v>1331</v>
      </c>
      <c r="C1293" s="35"/>
      <c r="D1293" s="31"/>
      <c r="E1293" s="37"/>
      <c r="F1293" s="38"/>
    </row>
    <row r="1294" spans="1:6" s="7" customFormat="1" ht="15" x14ac:dyDescent="0.25">
      <c r="A1294" s="82" t="s">
        <v>3615</v>
      </c>
      <c r="B1294" s="34" t="s">
        <v>1332</v>
      </c>
      <c r="C1294" s="35"/>
      <c r="D1294" s="31"/>
      <c r="E1294" s="37"/>
      <c r="F1294" s="32"/>
    </row>
    <row r="1295" spans="1:6" s="33" customFormat="1" x14ac:dyDescent="0.2">
      <c r="A1295" s="84" t="s">
        <v>3616</v>
      </c>
      <c r="B1295" s="36" t="s">
        <v>1333</v>
      </c>
      <c r="C1295" s="35">
        <v>6.66</v>
      </c>
      <c r="D1295" s="37"/>
      <c r="E1295" s="37">
        <f t="shared" si="20"/>
        <v>6.66</v>
      </c>
      <c r="F1295" s="38"/>
    </row>
    <row r="1296" spans="1:6" s="7" customFormat="1" ht="15" x14ac:dyDescent="0.25">
      <c r="A1296" s="82" t="s">
        <v>3617</v>
      </c>
      <c r="B1296" s="34" t="s">
        <v>1334</v>
      </c>
      <c r="C1296" s="35"/>
      <c r="D1296" s="31"/>
      <c r="E1296" s="37"/>
      <c r="F1296" s="32"/>
    </row>
    <row r="1297" spans="1:6" s="33" customFormat="1" x14ac:dyDescent="0.2">
      <c r="A1297" s="84" t="s">
        <v>3618</v>
      </c>
      <c r="B1297" s="36" t="s">
        <v>1335</v>
      </c>
      <c r="C1297" s="35">
        <v>6.66</v>
      </c>
      <c r="D1297" s="37"/>
      <c r="E1297" s="37">
        <f t="shared" si="20"/>
        <v>6.66</v>
      </c>
      <c r="F1297" s="38"/>
    </row>
    <row r="1298" spans="1:6" s="7" customFormat="1" ht="15" x14ac:dyDescent="0.25">
      <c r="A1298" s="82" t="s">
        <v>3619</v>
      </c>
      <c r="B1298" s="34" t="s">
        <v>1336</v>
      </c>
      <c r="C1298" s="35"/>
      <c r="D1298" s="31"/>
      <c r="E1298" s="37"/>
      <c r="F1298" s="32"/>
    </row>
    <row r="1299" spans="1:6" s="33" customFormat="1" x14ac:dyDescent="0.2">
      <c r="A1299" s="84" t="s">
        <v>3620</v>
      </c>
      <c r="B1299" s="36" t="s">
        <v>1337</v>
      </c>
      <c r="C1299" s="35">
        <v>6.66</v>
      </c>
      <c r="D1299" s="37"/>
      <c r="E1299" s="37">
        <f t="shared" si="20"/>
        <v>6.66</v>
      </c>
      <c r="F1299" s="38"/>
    </row>
    <row r="1300" spans="1:6" s="7" customFormat="1" ht="15" x14ac:dyDescent="0.25">
      <c r="A1300" s="82" t="s">
        <v>3621</v>
      </c>
      <c r="B1300" s="34" t="s">
        <v>1338</v>
      </c>
      <c r="C1300" s="35"/>
      <c r="D1300" s="31"/>
      <c r="E1300" s="37"/>
      <c r="F1300" s="32"/>
    </row>
    <row r="1301" spans="1:6" s="33" customFormat="1" ht="15" x14ac:dyDescent="0.25">
      <c r="A1301" s="84" t="s">
        <v>3622</v>
      </c>
      <c r="B1301" s="36" t="s">
        <v>1339</v>
      </c>
      <c r="C1301" s="35">
        <v>6.66</v>
      </c>
      <c r="D1301" s="37"/>
      <c r="E1301" s="37">
        <f t="shared" si="20"/>
        <v>6.66</v>
      </c>
      <c r="F1301" s="32"/>
    </row>
    <row r="1302" spans="1:6" s="7" customFormat="1" ht="15" x14ac:dyDescent="0.25">
      <c r="A1302" s="82" t="s">
        <v>3623</v>
      </c>
      <c r="B1302" s="34" t="s">
        <v>1340</v>
      </c>
      <c r="C1302" s="35"/>
      <c r="D1302" s="31"/>
      <c r="E1302" s="37"/>
      <c r="F1302" s="38"/>
    </row>
    <row r="1303" spans="1:6" s="7" customFormat="1" ht="15" x14ac:dyDescent="0.25">
      <c r="A1303" s="84" t="s">
        <v>3624</v>
      </c>
      <c r="B1303" s="36" t="s">
        <v>1341</v>
      </c>
      <c r="C1303" s="35">
        <v>6.66</v>
      </c>
      <c r="D1303" s="37"/>
      <c r="E1303" s="37">
        <f t="shared" si="20"/>
        <v>6.66</v>
      </c>
      <c r="F1303" s="38"/>
    </row>
    <row r="1304" spans="1:6" s="33" customFormat="1" ht="15" x14ac:dyDescent="0.25">
      <c r="A1304" s="82" t="s">
        <v>3625</v>
      </c>
      <c r="B1304" s="34" t="s">
        <v>1342</v>
      </c>
      <c r="C1304" s="35"/>
      <c r="D1304" s="31"/>
      <c r="E1304" s="37"/>
      <c r="F1304" s="32"/>
    </row>
    <row r="1305" spans="1:6" s="33" customFormat="1" x14ac:dyDescent="0.2">
      <c r="A1305" s="84" t="s">
        <v>3626</v>
      </c>
      <c r="B1305" s="36" t="s">
        <v>1343</v>
      </c>
      <c r="C1305" s="35">
        <v>6.66</v>
      </c>
      <c r="D1305" s="37"/>
      <c r="E1305" s="37">
        <f t="shared" si="20"/>
        <v>6.66</v>
      </c>
      <c r="F1305" s="38"/>
    </row>
    <row r="1306" spans="1:6" s="7" customFormat="1" ht="15" x14ac:dyDescent="0.25">
      <c r="A1306" s="82" t="s">
        <v>3627</v>
      </c>
      <c r="B1306" s="34" t="s">
        <v>1344</v>
      </c>
      <c r="C1306" s="35"/>
      <c r="D1306" s="31"/>
      <c r="E1306" s="37"/>
      <c r="F1306" s="32"/>
    </row>
    <row r="1307" spans="1:6" s="33" customFormat="1" x14ac:dyDescent="0.2">
      <c r="A1307" s="84" t="s">
        <v>3628</v>
      </c>
      <c r="B1307" s="36" t="s">
        <v>1345</v>
      </c>
      <c r="C1307" s="35">
        <v>6.66</v>
      </c>
      <c r="D1307" s="37"/>
      <c r="E1307" s="37">
        <f t="shared" si="20"/>
        <v>6.66</v>
      </c>
      <c r="F1307" s="38"/>
    </row>
    <row r="1308" spans="1:6" s="7" customFormat="1" ht="15" x14ac:dyDescent="0.25">
      <c r="A1308" s="82" t="s">
        <v>3629</v>
      </c>
      <c r="B1308" s="34" t="s">
        <v>1346</v>
      </c>
      <c r="C1308" s="35"/>
      <c r="D1308" s="31"/>
      <c r="E1308" s="37"/>
      <c r="F1308" s="32"/>
    </row>
    <row r="1309" spans="1:6" s="33" customFormat="1" x14ac:dyDescent="0.2">
      <c r="A1309" s="84" t="s">
        <v>3630</v>
      </c>
      <c r="B1309" s="36" t="s">
        <v>1347</v>
      </c>
      <c r="C1309" s="35">
        <v>6.66</v>
      </c>
      <c r="D1309" s="37"/>
      <c r="E1309" s="37">
        <f t="shared" si="20"/>
        <v>6.66</v>
      </c>
      <c r="F1309" s="38"/>
    </row>
    <row r="1310" spans="1:6" s="7" customFormat="1" ht="15" x14ac:dyDescent="0.25">
      <c r="A1310" s="82" t="s">
        <v>3631</v>
      </c>
      <c r="B1310" s="34" t="s">
        <v>1348</v>
      </c>
      <c r="C1310" s="35"/>
      <c r="D1310" s="31"/>
      <c r="E1310" s="37"/>
      <c r="F1310" s="32"/>
    </row>
    <row r="1311" spans="1:6" s="33" customFormat="1" ht="15" x14ac:dyDescent="0.25">
      <c r="A1311" s="82" t="s">
        <v>3632</v>
      </c>
      <c r="B1311" s="34" t="s">
        <v>1349</v>
      </c>
      <c r="C1311" s="35"/>
      <c r="D1311" s="31"/>
      <c r="E1311" s="37"/>
      <c r="F1311" s="32"/>
    </row>
    <row r="1312" spans="1:6" s="7" customFormat="1" ht="15" x14ac:dyDescent="0.25">
      <c r="A1312" s="84" t="s">
        <v>3633</v>
      </c>
      <c r="B1312" s="36" t="s">
        <v>1350</v>
      </c>
      <c r="C1312" s="35">
        <v>6.66</v>
      </c>
      <c r="D1312" s="37"/>
      <c r="E1312" s="37">
        <f t="shared" si="20"/>
        <v>6.66</v>
      </c>
      <c r="F1312" s="38"/>
    </row>
    <row r="1313" spans="1:6" s="7" customFormat="1" ht="15" x14ac:dyDescent="0.25">
      <c r="A1313" s="84" t="s">
        <v>3634</v>
      </c>
      <c r="B1313" s="36" t="s">
        <v>1351</v>
      </c>
      <c r="C1313" s="35">
        <v>6.66</v>
      </c>
      <c r="D1313" s="37"/>
      <c r="E1313" s="37">
        <f t="shared" si="20"/>
        <v>6.66</v>
      </c>
      <c r="F1313" s="32"/>
    </row>
    <row r="1314" spans="1:6" s="33" customFormat="1" x14ac:dyDescent="0.2">
      <c r="A1314" s="82" t="s">
        <v>3635</v>
      </c>
      <c r="B1314" s="34" t="s">
        <v>1352</v>
      </c>
      <c r="C1314" s="35"/>
      <c r="D1314" s="31"/>
      <c r="E1314" s="37"/>
      <c r="F1314" s="38"/>
    </row>
    <row r="1315" spans="1:6" s="7" customFormat="1" ht="15" x14ac:dyDescent="0.25">
      <c r="A1315" s="84" t="s">
        <v>3636</v>
      </c>
      <c r="B1315" s="36" t="s">
        <v>1353</v>
      </c>
      <c r="C1315" s="35">
        <v>6.66</v>
      </c>
      <c r="D1315" s="37"/>
      <c r="E1315" s="37">
        <f t="shared" si="20"/>
        <v>6.66</v>
      </c>
      <c r="F1315" s="32"/>
    </row>
    <row r="1316" spans="1:6" s="33" customFormat="1" ht="15" x14ac:dyDescent="0.25">
      <c r="A1316" s="82" t="s">
        <v>3637</v>
      </c>
      <c r="B1316" s="34" t="s">
        <v>1354</v>
      </c>
      <c r="C1316" s="35"/>
      <c r="D1316" s="31"/>
      <c r="E1316" s="37"/>
      <c r="F1316" s="32"/>
    </row>
    <row r="1317" spans="1:6" s="7" customFormat="1" ht="15" x14ac:dyDescent="0.25">
      <c r="A1317" s="84" t="s">
        <v>3638</v>
      </c>
      <c r="B1317" s="36" t="s">
        <v>1355</v>
      </c>
      <c r="C1317" s="35">
        <v>6.66</v>
      </c>
      <c r="D1317" s="37"/>
      <c r="E1317" s="37">
        <f t="shared" si="20"/>
        <v>6.66</v>
      </c>
      <c r="F1317" s="38"/>
    </row>
    <row r="1318" spans="1:6" s="7" customFormat="1" ht="15" x14ac:dyDescent="0.25">
      <c r="A1318" s="82" t="s">
        <v>3639</v>
      </c>
      <c r="B1318" s="34" t="s">
        <v>1356</v>
      </c>
      <c r="C1318" s="35"/>
      <c r="D1318" s="31"/>
      <c r="E1318" s="37"/>
      <c r="F1318" s="38"/>
    </row>
    <row r="1319" spans="1:6" s="33" customFormat="1" x14ac:dyDescent="0.2">
      <c r="A1319" s="84" t="s">
        <v>3640</v>
      </c>
      <c r="B1319" s="36" t="s">
        <v>1357</v>
      </c>
      <c r="C1319" s="35">
        <v>6.66</v>
      </c>
      <c r="D1319" s="37"/>
      <c r="E1319" s="37">
        <f t="shared" si="20"/>
        <v>6.66</v>
      </c>
      <c r="F1319" s="38"/>
    </row>
    <row r="1320" spans="1:6" s="33" customFormat="1" ht="15" x14ac:dyDescent="0.25">
      <c r="A1320" s="82" t="s">
        <v>3641</v>
      </c>
      <c r="B1320" s="34" t="s">
        <v>1358</v>
      </c>
      <c r="C1320" s="35"/>
      <c r="D1320" s="31"/>
      <c r="E1320" s="37"/>
      <c r="F1320" s="32"/>
    </row>
    <row r="1321" spans="1:6" s="33" customFormat="1" x14ac:dyDescent="0.2">
      <c r="A1321" s="82" t="s">
        <v>3642</v>
      </c>
      <c r="B1321" s="34" t="s">
        <v>1359</v>
      </c>
      <c r="C1321" s="35"/>
      <c r="D1321" s="31"/>
      <c r="E1321" s="37"/>
      <c r="F1321" s="38"/>
    </row>
    <row r="1322" spans="1:6" s="7" customFormat="1" ht="15" x14ac:dyDescent="0.25">
      <c r="A1322" s="84" t="s">
        <v>3643</v>
      </c>
      <c r="B1322" s="36" t="s">
        <v>1360</v>
      </c>
      <c r="C1322" s="35">
        <v>6.66</v>
      </c>
      <c r="D1322" s="37"/>
      <c r="E1322" s="37">
        <f t="shared" si="20"/>
        <v>6.66</v>
      </c>
      <c r="F1322" s="32"/>
    </row>
    <row r="1323" spans="1:6" s="33" customFormat="1" x14ac:dyDescent="0.2">
      <c r="A1323" s="82" t="s">
        <v>3644</v>
      </c>
      <c r="B1323" s="34" t="s">
        <v>1361</v>
      </c>
      <c r="C1323" s="35"/>
      <c r="D1323" s="31"/>
      <c r="E1323" s="37"/>
      <c r="F1323" s="38"/>
    </row>
    <row r="1324" spans="1:6" s="7" customFormat="1" ht="15" x14ac:dyDescent="0.25">
      <c r="A1324" s="84" t="s">
        <v>3645</v>
      </c>
      <c r="B1324" s="36" t="s">
        <v>1362</v>
      </c>
      <c r="C1324" s="35">
        <v>6.66</v>
      </c>
      <c r="D1324" s="37"/>
      <c r="E1324" s="37">
        <f t="shared" si="20"/>
        <v>6.66</v>
      </c>
      <c r="F1324" s="32"/>
    </row>
    <row r="1325" spans="1:6" s="33" customFormat="1" ht="15" x14ac:dyDescent="0.25">
      <c r="A1325" s="82" t="s">
        <v>3646</v>
      </c>
      <c r="B1325" s="34" t="s">
        <v>1363</v>
      </c>
      <c r="C1325" s="35"/>
      <c r="D1325" s="31"/>
      <c r="E1325" s="37"/>
      <c r="F1325" s="32"/>
    </row>
    <row r="1326" spans="1:6" s="7" customFormat="1" ht="15" x14ac:dyDescent="0.25">
      <c r="A1326" s="82" t="s">
        <v>3647</v>
      </c>
      <c r="B1326" s="34" t="s">
        <v>1364</v>
      </c>
      <c r="C1326" s="35"/>
      <c r="D1326" s="31"/>
      <c r="E1326" s="37"/>
      <c r="F1326" s="32"/>
    </row>
    <row r="1327" spans="1:6" s="7" customFormat="1" ht="15" x14ac:dyDescent="0.25">
      <c r="A1327" s="84" t="s">
        <v>3648</v>
      </c>
      <c r="B1327" s="36" t="s">
        <v>1365</v>
      </c>
      <c r="C1327" s="35">
        <v>6.66</v>
      </c>
      <c r="D1327" s="37"/>
      <c r="E1327" s="37">
        <f t="shared" si="20"/>
        <v>6.66</v>
      </c>
      <c r="F1327" s="38"/>
    </row>
    <row r="1328" spans="1:6" s="7" customFormat="1" ht="15" x14ac:dyDescent="0.25">
      <c r="A1328" s="84" t="s">
        <v>3649</v>
      </c>
      <c r="B1328" s="36" t="s">
        <v>1366</v>
      </c>
      <c r="C1328" s="37">
        <v>9.5</v>
      </c>
      <c r="D1328" s="37"/>
      <c r="E1328" s="37">
        <f t="shared" si="20"/>
        <v>9.5</v>
      </c>
      <c r="F1328" s="38"/>
    </row>
    <row r="1329" spans="1:6" s="33" customFormat="1" x14ac:dyDescent="0.2">
      <c r="A1329" s="84" t="s">
        <v>3650</v>
      </c>
      <c r="B1329" s="36" t="s">
        <v>1367</v>
      </c>
      <c r="C1329" s="37">
        <v>9.5</v>
      </c>
      <c r="D1329" s="37"/>
      <c r="E1329" s="37">
        <f t="shared" si="20"/>
        <v>9.5</v>
      </c>
      <c r="F1329" s="38"/>
    </row>
    <row r="1330" spans="1:6" s="33" customFormat="1" ht="15" x14ac:dyDescent="0.25">
      <c r="A1330" s="82" t="s">
        <v>3651</v>
      </c>
      <c r="B1330" s="34" t="s">
        <v>1368</v>
      </c>
      <c r="C1330" s="35"/>
      <c r="D1330" s="31"/>
      <c r="E1330" s="37"/>
      <c r="F1330" s="32"/>
    </row>
    <row r="1331" spans="1:6" s="33" customFormat="1" x14ac:dyDescent="0.2">
      <c r="A1331" s="84" t="s">
        <v>3652</v>
      </c>
      <c r="B1331" s="36" t="s">
        <v>1369</v>
      </c>
      <c r="C1331" s="35">
        <v>6.66</v>
      </c>
      <c r="D1331" s="37"/>
      <c r="E1331" s="37">
        <f t="shared" si="20"/>
        <v>6.66</v>
      </c>
      <c r="F1331" s="38"/>
    </row>
    <row r="1332" spans="1:6" s="7" customFormat="1" ht="15" x14ac:dyDescent="0.25">
      <c r="A1332" s="82" t="s">
        <v>3653</v>
      </c>
      <c r="B1332" s="34" t="s">
        <v>1370</v>
      </c>
      <c r="C1332" s="35"/>
      <c r="D1332" s="31"/>
      <c r="E1332" s="37"/>
      <c r="F1332" s="38"/>
    </row>
    <row r="1333" spans="1:6" s="33" customFormat="1" x14ac:dyDescent="0.2">
      <c r="A1333" s="84" t="s">
        <v>3654</v>
      </c>
      <c r="B1333" s="36" t="s">
        <v>1371</v>
      </c>
      <c r="C1333" s="35">
        <v>6.66</v>
      </c>
      <c r="D1333" s="37"/>
      <c r="E1333" s="37">
        <f t="shared" si="20"/>
        <v>6.66</v>
      </c>
      <c r="F1333" s="38"/>
    </row>
    <row r="1334" spans="1:6" s="33" customFormat="1" ht="15" x14ac:dyDescent="0.25">
      <c r="A1334" s="82" t="s">
        <v>3655</v>
      </c>
      <c r="B1334" s="34" t="s">
        <v>1372</v>
      </c>
      <c r="C1334" s="35"/>
      <c r="D1334" s="31"/>
      <c r="E1334" s="37"/>
      <c r="F1334" s="32"/>
    </row>
    <row r="1335" spans="1:6" s="33" customFormat="1" x14ac:dyDescent="0.2">
      <c r="A1335" s="82" t="s">
        <v>3656</v>
      </c>
      <c r="B1335" s="34" t="s">
        <v>1373</v>
      </c>
      <c r="C1335" s="35"/>
      <c r="D1335" s="31"/>
      <c r="E1335" s="37"/>
      <c r="F1335" s="38"/>
    </row>
    <row r="1336" spans="1:6" s="7" customFormat="1" ht="15" x14ac:dyDescent="0.25">
      <c r="A1336" s="82" t="s">
        <v>3657</v>
      </c>
      <c r="B1336" s="34" t="s">
        <v>1374</v>
      </c>
      <c r="C1336" s="35"/>
      <c r="D1336" s="31"/>
      <c r="E1336" s="37"/>
      <c r="F1336" s="32"/>
    </row>
    <row r="1337" spans="1:6" s="33" customFormat="1" x14ac:dyDescent="0.2">
      <c r="A1337" s="84" t="s">
        <v>3658</v>
      </c>
      <c r="B1337" s="36" t="s">
        <v>1375</v>
      </c>
      <c r="C1337" s="35">
        <v>6.16</v>
      </c>
      <c r="D1337" s="37"/>
      <c r="E1337" s="37">
        <f t="shared" si="20"/>
        <v>6.16</v>
      </c>
      <c r="F1337" s="38"/>
    </row>
    <row r="1338" spans="1:6" s="7" customFormat="1" ht="15" x14ac:dyDescent="0.25">
      <c r="A1338" s="84" t="s">
        <v>3659</v>
      </c>
      <c r="B1338" s="36" t="s">
        <v>1376</v>
      </c>
      <c r="C1338" s="35">
        <v>7.21</v>
      </c>
      <c r="D1338" s="37"/>
      <c r="E1338" s="37">
        <f t="shared" si="20"/>
        <v>7.21</v>
      </c>
      <c r="F1338" s="38"/>
    </row>
    <row r="1339" spans="1:6" s="33" customFormat="1" ht="15" x14ac:dyDescent="0.25">
      <c r="A1339" s="84" t="s">
        <v>3660</v>
      </c>
      <c r="B1339" s="36" t="s">
        <v>1377</v>
      </c>
      <c r="C1339" s="35">
        <v>7.21</v>
      </c>
      <c r="D1339" s="37"/>
      <c r="E1339" s="37">
        <f t="shared" si="20"/>
        <v>7.21</v>
      </c>
      <c r="F1339" s="32"/>
    </row>
    <row r="1340" spans="1:6" s="33" customFormat="1" x14ac:dyDescent="0.2">
      <c r="A1340" s="82" t="s">
        <v>3661</v>
      </c>
      <c r="B1340" s="34" t="s">
        <v>1378</v>
      </c>
      <c r="C1340" s="35"/>
      <c r="D1340" s="31"/>
      <c r="E1340" s="37"/>
      <c r="F1340" s="38"/>
    </row>
    <row r="1341" spans="1:6" s="7" customFormat="1" ht="15" x14ac:dyDescent="0.25">
      <c r="A1341" s="84" t="s">
        <v>3662</v>
      </c>
      <c r="B1341" s="36" t="s">
        <v>1379</v>
      </c>
      <c r="C1341" s="35">
        <v>6.16</v>
      </c>
      <c r="D1341" s="37"/>
      <c r="E1341" s="37">
        <f t="shared" si="20"/>
        <v>6.16</v>
      </c>
      <c r="F1341" s="32"/>
    </row>
    <row r="1342" spans="1:6" s="33" customFormat="1" ht="15" x14ac:dyDescent="0.25">
      <c r="A1342" s="84" t="s">
        <v>3663</v>
      </c>
      <c r="B1342" s="36" t="s">
        <v>1380</v>
      </c>
      <c r="C1342" s="35">
        <v>7.21</v>
      </c>
      <c r="D1342" s="37"/>
      <c r="E1342" s="37">
        <f t="shared" si="20"/>
        <v>7.21</v>
      </c>
      <c r="F1342" s="32"/>
    </row>
    <row r="1343" spans="1:6" s="7" customFormat="1" ht="15" x14ac:dyDescent="0.25">
      <c r="A1343" s="84" t="s">
        <v>3664</v>
      </c>
      <c r="B1343" s="36" t="s">
        <v>1381</v>
      </c>
      <c r="C1343" s="35">
        <v>7.21</v>
      </c>
      <c r="D1343" s="37"/>
      <c r="E1343" s="37">
        <f t="shared" si="20"/>
        <v>7.21</v>
      </c>
      <c r="F1343" s="38"/>
    </row>
    <row r="1344" spans="1:6" s="7" customFormat="1" ht="15" x14ac:dyDescent="0.25">
      <c r="A1344" s="82" t="s">
        <v>3665</v>
      </c>
      <c r="B1344" s="34" t="s">
        <v>1382</v>
      </c>
      <c r="C1344" s="35"/>
      <c r="D1344" s="31"/>
      <c r="E1344" s="37"/>
      <c r="F1344" s="38"/>
    </row>
    <row r="1345" spans="1:6" s="33" customFormat="1" ht="15" x14ac:dyDescent="0.25">
      <c r="A1345" s="84" t="s">
        <v>3666</v>
      </c>
      <c r="B1345" s="36" t="s">
        <v>1383</v>
      </c>
      <c r="C1345" s="35">
        <v>6.16</v>
      </c>
      <c r="D1345" s="37"/>
      <c r="E1345" s="37">
        <f t="shared" si="20"/>
        <v>6.16</v>
      </c>
      <c r="F1345" s="32"/>
    </row>
    <row r="1346" spans="1:6" s="33" customFormat="1" x14ac:dyDescent="0.2">
      <c r="A1346" s="82" t="s">
        <v>3667</v>
      </c>
      <c r="B1346" s="34" t="s">
        <v>1384</v>
      </c>
      <c r="C1346" s="35"/>
      <c r="D1346" s="31"/>
      <c r="E1346" s="37"/>
      <c r="F1346" s="38"/>
    </row>
    <row r="1347" spans="1:6" s="7" customFormat="1" ht="15" x14ac:dyDescent="0.25">
      <c r="A1347" s="84" t="s">
        <v>3668</v>
      </c>
      <c r="B1347" s="36" t="s">
        <v>1385</v>
      </c>
      <c r="C1347" s="35">
        <v>6.16</v>
      </c>
      <c r="D1347" s="37"/>
      <c r="E1347" s="37">
        <f t="shared" si="20"/>
        <v>6.16</v>
      </c>
      <c r="F1347" s="38"/>
    </row>
    <row r="1348" spans="1:6" s="33" customFormat="1" ht="15" x14ac:dyDescent="0.25">
      <c r="A1348" s="84" t="s">
        <v>3669</v>
      </c>
      <c r="B1348" s="36" t="s">
        <v>1386</v>
      </c>
      <c r="C1348" s="35">
        <v>7.21</v>
      </c>
      <c r="D1348" s="37"/>
      <c r="E1348" s="37">
        <f t="shared" si="20"/>
        <v>7.21</v>
      </c>
      <c r="F1348" s="32"/>
    </row>
    <row r="1349" spans="1:6" s="33" customFormat="1" x14ac:dyDescent="0.2">
      <c r="A1349" s="82" t="s">
        <v>3670</v>
      </c>
      <c r="B1349" s="34" t="s">
        <v>1387</v>
      </c>
      <c r="C1349" s="35"/>
      <c r="D1349" s="31"/>
      <c r="E1349" s="37"/>
      <c r="F1349" s="38"/>
    </row>
    <row r="1350" spans="1:6" s="7" customFormat="1" ht="15" x14ac:dyDescent="0.25">
      <c r="A1350" s="84" t="s">
        <v>3671</v>
      </c>
      <c r="B1350" s="36" t="s">
        <v>1387</v>
      </c>
      <c r="C1350" s="35">
        <v>7.21</v>
      </c>
      <c r="D1350" s="37"/>
      <c r="E1350" s="37">
        <f t="shared" si="20"/>
        <v>7.21</v>
      </c>
      <c r="F1350" s="38"/>
    </row>
    <row r="1351" spans="1:6" s="33" customFormat="1" ht="15" x14ac:dyDescent="0.25">
      <c r="A1351" s="82" t="s">
        <v>3672</v>
      </c>
      <c r="B1351" s="34" t="s">
        <v>1388</v>
      </c>
      <c r="C1351" s="35"/>
      <c r="D1351" s="31"/>
      <c r="E1351" s="37"/>
      <c r="F1351" s="32"/>
    </row>
    <row r="1352" spans="1:6" s="33" customFormat="1" ht="15" x14ac:dyDescent="0.25">
      <c r="A1352" s="82" t="s">
        <v>3673</v>
      </c>
      <c r="B1352" s="34" t="s">
        <v>1389</v>
      </c>
      <c r="C1352" s="35"/>
      <c r="D1352" s="31"/>
      <c r="E1352" s="37"/>
      <c r="F1352" s="32"/>
    </row>
    <row r="1353" spans="1:6" s="7" customFormat="1" ht="15" x14ac:dyDescent="0.25">
      <c r="A1353" s="84" t="s">
        <v>3674</v>
      </c>
      <c r="B1353" s="36" t="s">
        <v>1390</v>
      </c>
      <c r="C1353" s="35">
        <v>6.16</v>
      </c>
      <c r="D1353" s="37"/>
      <c r="E1353" s="37">
        <f t="shared" si="20"/>
        <v>6.16</v>
      </c>
      <c r="F1353" s="38"/>
    </row>
    <row r="1354" spans="1:6" s="7" customFormat="1" ht="15" x14ac:dyDescent="0.25">
      <c r="A1354" s="84" t="s">
        <v>3675</v>
      </c>
      <c r="B1354" s="36" t="s">
        <v>1391</v>
      </c>
      <c r="C1354" s="35">
        <v>7.21</v>
      </c>
      <c r="D1354" s="37"/>
      <c r="E1354" s="37">
        <f t="shared" si="20"/>
        <v>7.21</v>
      </c>
      <c r="F1354" s="38"/>
    </row>
    <row r="1355" spans="1:6" s="33" customFormat="1" x14ac:dyDescent="0.2">
      <c r="A1355" s="82" t="s">
        <v>3676</v>
      </c>
      <c r="B1355" s="34" t="s">
        <v>1392</v>
      </c>
      <c r="C1355" s="35"/>
      <c r="D1355" s="31"/>
      <c r="E1355" s="37"/>
      <c r="F1355" s="38"/>
    </row>
    <row r="1356" spans="1:6" s="33" customFormat="1" ht="15" x14ac:dyDescent="0.25">
      <c r="A1356" s="84" t="s">
        <v>3677</v>
      </c>
      <c r="B1356" s="36" t="s">
        <v>1393</v>
      </c>
      <c r="C1356" s="35">
        <v>6.16</v>
      </c>
      <c r="D1356" s="37"/>
      <c r="E1356" s="37">
        <f t="shared" ref="E1356:E1417" si="21">IF(C1356="",D1356,C1356)</f>
        <v>6.16</v>
      </c>
      <c r="F1356" s="32"/>
    </row>
    <row r="1357" spans="1:6" s="33" customFormat="1" x14ac:dyDescent="0.2">
      <c r="A1357" s="84" t="s">
        <v>3678</v>
      </c>
      <c r="B1357" s="36" t="s">
        <v>1394</v>
      </c>
      <c r="C1357" s="35">
        <v>6.16</v>
      </c>
      <c r="D1357" s="37"/>
      <c r="E1357" s="37">
        <f t="shared" si="21"/>
        <v>6.16</v>
      </c>
      <c r="F1357" s="38"/>
    </row>
    <row r="1358" spans="1:6" s="7" customFormat="1" ht="15" x14ac:dyDescent="0.25">
      <c r="A1358" s="82" t="s">
        <v>3679</v>
      </c>
      <c r="B1358" s="34" t="s">
        <v>1395</v>
      </c>
      <c r="C1358" s="35"/>
      <c r="D1358" s="31"/>
      <c r="E1358" s="37"/>
      <c r="F1358" s="38"/>
    </row>
    <row r="1359" spans="1:6" s="33" customFormat="1" ht="15" x14ac:dyDescent="0.25">
      <c r="A1359" s="84" t="s">
        <v>3680</v>
      </c>
      <c r="B1359" s="36" t="s">
        <v>1396</v>
      </c>
      <c r="C1359" s="35">
        <v>7.21</v>
      </c>
      <c r="D1359" s="37"/>
      <c r="E1359" s="37">
        <f t="shared" si="21"/>
        <v>7.21</v>
      </c>
      <c r="F1359" s="32"/>
    </row>
    <row r="1360" spans="1:6" s="33" customFormat="1" x14ac:dyDescent="0.2">
      <c r="A1360" s="84" t="s">
        <v>3681</v>
      </c>
      <c r="B1360" s="36" t="s">
        <v>1397</v>
      </c>
      <c r="C1360" s="35">
        <v>7.21</v>
      </c>
      <c r="D1360" s="37"/>
      <c r="E1360" s="37">
        <f t="shared" si="21"/>
        <v>7.21</v>
      </c>
      <c r="F1360" s="38"/>
    </row>
    <row r="1361" spans="1:6" s="7" customFormat="1" ht="15" x14ac:dyDescent="0.25">
      <c r="A1361" s="82" t="s">
        <v>3682</v>
      </c>
      <c r="B1361" s="34" t="s">
        <v>1398</v>
      </c>
      <c r="C1361" s="35"/>
      <c r="D1361" s="31"/>
      <c r="E1361" s="37"/>
      <c r="F1361" s="32"/>
    </row>
    <row r="1362" spans="1:6" s="33" customFormat="1" x14ac:dyDescent="0.2">
      <c r="A1362" s="82" t="s">
        <v>3683</v>
      </c>
      <c r="B1362" s="34" t="s">
        <v>1399</v>
      </c>
      <c r="C1362" s="35"/>
      <c r="D1362" s="31"/>
      <c r="E1362" s="37"/>
      <c r="F1362" s="38"/>
    </row>
    <row r="1363" spans="1:6" s="7" customFormat="1" ht="15" x14ac:dyDescent="0.25">
      <c r="A1363" s="84" t="s">
        <v>3684</v>
      </c>
      <c r="B1363" s="36" t="s">
        <v>1400</v>
      </c>
      <c r="C1363" s="35">
        <v>6.16</v>
      </c>
      <c r="D1363" s="37"/>
      <c r="E1363" s="37">
        <f t="shared" si="21"/>
        <v>6.16</v>
      </c>
      <c r="F1363" s="38"/>
    </row>
    <row r="1364" spans="1:6" s="33" customFormat="1" ht="15" x14ac:dyDescent="0.25">
      <c r="A1364" s="84" t="s">
        <v>3685</v>
      </c>
      <c r="B1364" s="36" t="s">
        <v>1401</v>
      </c>
      <c r="C1364" s="35">
        <v>6.16</v>
      </c>
      <c r="D1364" s="37"/>
      <c r="E1364" s="37">
        <f t="shared" si="21"/>
        <v>6.16</v>
      </c>
      <c r="F1364" s="32"/>
    </row>
    <row r="1365" spans="1:6" s="33" customFormat="1" x14ac:dyDescent="0.2">
      <c r="A1365" s="84" t="s">
        <v>3686</v>
      </c>
      <c r="B1365" s="36" t="s">
        <v>1402</v>
      </c>
      <c r="C1365" s="35">
        <v>7.21</v>
      </c>
      <c r="D1365" s="37"/>
      <c r="E1365" s="37">
        <f t="shared" si="21"/>
        <v>7.21</v>
      </c>
      <c r="F1365" s="38"/>
    </row>
    <row r="1366" spans="1:6" s="7" customFormat="1" ht="15" x14ac:dyDescent="0.25">
      <c r="A1366" s="82" t="s">
        <v>3687</v>
      </c>
      <c r="B1366" s="34" t="s">
        <v>1403</v>
      </c>
      <c r="C1366" s="35"/>
      <c r="D1366" s="31"/>
      <c r="E1366" s="37"/>
      <c r="F1366" s="38"/>
    </row>
    <row r="1367" spans="1:6" s="33" customFormat="1" ht="15" x14ac:dyDescent="0.25">
      <c r="A1367" s="84" t="s">
        <v>3688</v>
      </c>
      <c r="B1367" s="36" t="s">
        <v>1404</v>
      </c>
      <c r="C1367" s="35">
        <v>6.16</v>
      </c>
      <c r="D1367" s="37"/>
      <c r="E1367" s="37">
        <f t="shared" si="21"/>
        <v>6.16</v>
      </c>
      <c r="F1367" s="32"/>
    </row>
    <row r="1368" spans="1:6" s="33" customFormat="1" ht="15" x14ac:dyDescent="0.25">
      <c r="A1368" s="84" t="s">
        <v>3689</v>
      </c>
      <c r="B1368" s="36" t="s">
        <v>1405</v>
      </c>
      <c r="C1368" s="35">
        <v>7.21</v>
      </c>
      <c r="D1368" s="37"/>
      <c r="E1368" s="37">
        <f t="shared" si="21"/>
        <v>7.21</v>
      </c>
      <c r="F1368" s="32"/>
    </row>
    <row r="1369" spans="1:6" s="7" customFormat="1" ht="15" x14ac:dyDescent="0.25">
      <c r="A1369" s="82" t="s">
        <v>3690</v>
      </c>
      <c r="B1369" s="34" t="s">
        <v>1406</v>
      </c>
      <c r="C1369" s="35"/>
      <c r="D1369" s="31"/>
      <c r="E1369" s="37"/>
      <c r="F1369" s="38"/>
    </row>
    <row r="1370" spans="1:6" s="7" customFormat="1" ht="15" x14ac:dyDescent="0.25">
      <c r="A1370" s="84" t="s">
        <v>3691</v>
      </c>
      <c r="B1370" s="36" t="s">
        <v>1407</v>
      </c>
      <c r="C1370" s="35">
        <v>6.16</v>
      </c>
      <c r="D1370" s="37"/>
      <c r="E1370" s="37">
        <f t="shared" si="21"/>
        <v>6.16</v>
      </c>
      <c r="F1370" s="38"/>
    </row>
    <row r="1371" spans="1:6" s="33" customFormat="1" x14ac:dyDescent="0.2">
      <c r="A1371" s="82" t="s">
        <v>3692</v>
      </c>
      <c r="B1371" s="34" t="s">
        <v>1408</v>
      </c>
      <c r="C1371" s="35"/>
      <c r="D1371" s="31"/>
      <c r="E1371" s="37"/>
      <c r="F1371" s="38"/>
    </row>
    <row r="1372" spans="1:6" s="33" customFormat="1" x14ac:dyDescent="0.2">
      <c r="A1372" s="84" t="s">
        <v>3693</v>
      </c>
      <c r="B1372" s="36" t="s">
        <v>1409</v>
      </c>
      <c r="C1372" s="35">
        <v>6.16</v>
      </c>
      <c r="D1372" s="37"/>
      <c r="E1372" s="37">
        <f t="shared" si="21"/>
        <v>6.16</v>
      </c>
      <c r="F1372" s="38"/>
    </row>
    <row r="1373" spans="1:6" s="33" customFormat="1" ht="15" x14ac:dyDescent="0.25">
      <c r="A1373" s="84" t="s">
        <v>3694</v>
      </c>
      <c r="B1373" s="36" t="s">
        <v>1410</v>
      </c>
      <c r="C1373" s="35">
        <v>7.21</v>
      </c>
      <c r="D1373" s="37"/>
      <c r="E1373" s="37">
        <f t="shared" si="21"/>
        <v>7.21</v>
      </c>
      <c r="F1373" s="32"/>
    </row>
    <row r="1374" spans="1:6" s="33" customFormat="1" ht="15" x14ac:dyDescent="0.25">
      <c r="A1374" s="82" t="s">
        <v>3695</v>
      </c>
      <c r="B1374" s="34" t="s">
        <v>1411</v>
      </c>
      <c r="C1374" s="35"/>
      <c r="D1374" s="31"/>
      <c r="E1374" s="37"/>
      <c r="F1374" s="32"/>
    </row>
    <row r="1375" spans="1:6" s="7" customFormat="1" ht="15" x14ac:dyDescent="0.25">
      <c r="A1375" s="84" t="s">
        <v>3696</v>
      </c>
      <c r="B1375" s="36" t="s">
        <v>1412</v>
      </c>
      <c r="C1375" s="35">
        <v>7.21</v>
      </c>
      <c r="D1375" s="37"/>
      <c r="E1375" s="37">
        <f t="shared" si="21"/>
        <v>7.21</v>
      </c>
      <c r="F1375" s="32"/>
    </row>
    <row r="1376" spans="1:6" s="7" customFormat="1" ht="15" x14ac:dyDescent="0.25">
      <c r="A1376" s="84" t="s">
        <v>3697</v>
      </c>
      <c r="B1376" s="36" t="s">
        <v>1413</v>
      </c>
      <c r="C1376" s="35">
        <v>7.21</v>
      </c>
      <c r="D1376" s="37"/>
      <c r="E1376" s="37">
        <f t="shared" si="21"/>
        <v>7.21</v>
      </c>
      <c r="F1376" s="39"/>
    </row>
    <row r="1377" spans="1:6" s="41" customFormat="1" ht="15" x14ac:dyDescent="0.25">
      <c r="A1377" s="82" t="s">
        <v>3698</v>
      </c>
      <c r="B1377" s="34" t="s">
        <v>1414</v>
      </c>
      <c r="C1377" s="35"/>
      <c r="D1377" s="31"/>
      <c r="E1377" s="37"/>
      <c r="F1377" s="38"/>
    </row>
    <row r="1378" spans="1:6" s="7" customFormat="1" ht="15" x14ac:dyDescent="0.25">
      <c r="A1378" s="82" t="s">
        <v>3699</v>
      </c>
      <c r="B1378" s="34" t="s">
        <v>1415</v>
      </c>
      <c r="C1378" s="35"/>
      <c r="D1378" s="31"/>
      <c r="E1378" s="37"/>
      <c r="F1378" s="32"/>
    </row>
    <row r="1379" spans="1:6" s="33" customFormat="1" x14ac:dyDescent="0.2">
      <c r="A1379" s="84" t="s">
        <v>3700</v>
      </c>
      <c r="B1379" s="36" t="s">
        <v>1416</v>
      </c>
      <c r="C1379" s="35">
        <v>6.16</v>
      </c>
      <c r="D1379" s="37"/>
      <c r="E1379" s="37">
        <f t="shared" si="21"/>
        <v>6.16</v>
      </c>
      <c r="F1379" s="38"/>
    </row>
    <row r="1380" spans="1:6" s="7" customFormat="1" ht="15" x14ac:dyDescent="0.25">
      <c r="A1380" s="84" t="s">
        <v>3701</v>
      </c>
      <c r="B1380" s="36" t="s">
        <v>1417</v>
      </c>
      <c r="C1380" s="35">
        <v>6.16</v>
      </c>
      <c r="D1380" s="37"/>
      <c r="E1380" s="37">
        <f t="shared" si="21"/>
        <v>6.16</v>
      </c>
      <c r="F1380" s="38"/>
    </row>
    <row r="1381" spans="1:6" s="33" customFormat="1" ht="15" x14ac:dyDescent="0.25">
      <c r="A1381" s="84" t="s">
        <v>3702</v>
      </c>
      <c r="B1381" s="36" t="s">
        <v>1418</v>
      </c>
      <c r="C1381" s="35">
        <v>7.21</v>
      </c>
      <c r="D1381" s="37"/>
      <c r="E1381" s="37">
        <f t="shared" si="21"/>
        <v>7.21</v>
      </c>
      <c r="F1381" s="32"/>
    </row>
    <row r="1382" spans="1:6" s="33" customFormat="1" x14ac:dyDescent="0.2">
      <c r="A1382" s="84" t="s">
        <v>3703</v>
      </c>
      <c r="B1382" s="36" t="s">
        <v>1419</v>
      </c>
      <c r="C1382" s="35">
        <v>7.21</v>
      </c>
      <c r="D1382" s="37"/>
      <c r="E1382" s="37">
        <f t="shared" si="21"/>
        <v>7.21</v>
      </c>
      <c r="F1382" s="38"/>
    </row>
    <row r="1383" spans="1:6" s="7" customFormat="1" ht="15" x14ac:dyDescent="0.25">
      <c r="A1383" s="82" t="s">
        <v>3704</v>
      </c>
      <c r="B1383" s="34" t="s">
        <v>1420</v>
      </c>
      <c r="C1383" s="35"/>
      <c r="D1383" s="31"/>
      <c r="E1383" s="37"/>
      <c r="F1383" s="32"/>
    </row>
    <row r="1384" spans="1:6" s="33" customFormat="1" x14ac:dyDescent="0.2">
      <c r="A1384" s="82" t="s">
        <v>3705</v>
      </c>
      <c r="B1384" s="34" t="s">
        <v>1421</v>
      </c>
      <c r="C1384" s="35"/>
      <c r="D1384" s="31"/>
      <c r="E1384" s="37"/>
      <c r="F1384" s="38"/>
    </row>
    <row r="1385" spans="1:6" s="7" customFormat="1" ht="15" x14ac:dyDescent="0.25">
      <c r="A1385" s="82" t="s">
        <v>3706</v>
      </c>
      <c r="B1385" s="34" t="s">
        <v>1422</v>
      </c>
      <c r="C1385" s="35"/>
      <c r="D1385" s="31"/>
      <c r="E1385" s="37"/>
      <c r="F1385" s="32"/>
    </row>
    <row r="1386" spans="1:6" s="33" customFormat="1" ht="15" x14ac:dyDescent="0.25">
      <c r="A1386" s="82" t="s">
        <v>3707</v>
      </c>
      <c r="B1386" s="34" t="s">
        <v>1423</v>
      </c>
      <c r="C1386" s="35"/>
      <c r="D1386" s="31"/>
      <c r="E1386" s="37"/>
      <c r="F1386" s="32"/>
    </row>
    <row r="1387" spans="1:6" s="7" customFormat="1" ht="15" x14ac:dyDescent="0.25">
      <c r="A1387" s="84" t="s">
        <v>3708</v>
      </c>
      <c r="B1387" s="36" t="s">
        <v>1424</v>
      </c>
      <c r="C1387" s="35">
        <v>8.41</v>
      </c>
      <c r="D1387" s="37"/>
      <c r="E1387" s="37">
        <f t="shared" si="21"/>
        <v>8.41</v>
      </c>
      <c r="F1387" s="38"/>
    </row>
    <row r="1388" spans="1:6" s="7" customFormat="1" ht="15" x14ac:dyDescent="0.25">
      <c r="A1388" s="82" t="s">
        <v>3709</v>
      </c>
      <c r="B1388" s="34" t="s">
        <v>1425</v>
      </c>
      <c r="C1388" s="35"/>
      <c r="D1388" s="31"/>
      <c r="E1388" s="37"/>
      <c r="F1388" s="38"/>
    </row>
    <row r="1389" spans="1:6" s="33" customFormat="1" x14ac:dyDescent="0.2">
      <c r="A1389" s="82" t="s">
        <v>3710</v>
      </c>
      <c r="B1389" s="34" t="s">
        <v>1426</v>
      </c>
      <c r="C1389" s="35"/>
      <c r="D1389" s="37"/>
      <c r="E1389" s="37"/>
      <c r="F1389" s="38"/>
    </row>
    <row r="1390" spans="1:6" s="33" customFormat="1" ht="15" x14ac:dyDescent="0.25">
      <c r="A1390" s="84" t="s">
        <v>3711</v>
      </c>
      <c r="B1390" s="36" t="s">
        <v>1427</v>
      </c>
      <c r="C1390" s="35">
        <v>8.41</v>
      </c>
      <c r="D1390" s="37"/>
      <c r="E1390" s="37">
        <f t="shared" si="21"/>
        <v>8.41</v>
      </c>
      <c r="F1390" s="32"/>
    </row>
    <row r="1391" spans="1:6" s="33" customFormat="1" x14ac:dyDescent="0.2">
      <c r="A1391" s="82" t="s">
        <v>3712</v>
      </c>
      <c r="B1391" s="34" t="s">
        <v>1428</v>
      </c>
      <c r="C1391" s="35"/>
      <c r="D1391" s="31"/>
      <c r="E1391" s="37"/>
      <c r="F1391" s="38"/>
    </row>
    <row r="1392" spans="1:6" s="7" customFormat="1" ht="15" x14ac:dyDescent="0.25">
      <c r="A1392" s="84" t="s">
        <v>3713</v>
      </c>
      <c r="B1392" s="36" t="s">
        <v>1429</v>
      </c>
      <c r="C1392" s="35">
        <v>8.41</v>
      </c>
      <c r="D1392" s="37"/>
      <c r="E1392" s="37">
        <f t="shared" si="21"/>
        <v>8.41</v>
      </c>
      <c r="F1392" s="32"/>
    </row>
    <row r="1393" spans="1:6" s="33" customFormat="1" x14ac:dyDescent="0.2">
      <c r="A1393" s="82" t="s">
        <v>3714</v>
      </c>
      <c r="B1393" s="34" t="s">
        <v>1430</v>
      </c>
      <c r="C1393" s="35"/>
      <c r="D1393" s="31"/>
      <c r="E1393" s="37"/>
      <c r="F1393" s="38"/>
    </row>
    <row r="1394" spans="1:6" s="7" customFormat="1" ht="15" x14ac:dyDescent="0.25">
      <c r="A1394" s="84" t="s">
        <v>3715</v>
      </c>
      <c r="B1394" s="36" t="s">
        <v>1431</v>
      </c>
      <c r="C1394" s="35">
        <v>8.41</v>
      </c>
      <c r="D1394" s="37"/>
      <c r="E1394" s="37">
        <f t="shared" si="21"/>
        <v>8.41</v>
      </c>
      <c r="F1394" s="32"/>
    </row>
    <row r="1395" spans="1:6" s="33" customFormat="1" x14ac:dyDescent="0.2">
      <c r="A1395" s="82" t="s">
        <v>3716</v>
      </c>
      <c r="B1395" s="34" t="s">
        <v>1432</v>
      </c>
      <c r="C1395" s="35"/>
      <c r="D1395" s="31"/>
      <c r="E1395" s="37"/>
      <c r="F1395" s="38"/>
    </row>
    <row r="1396" spans="1:6" s="7" customFormat="1" ht="15" x14ac:dyDescent="0.25">
      <c r="A1396" s="82" t="s">
        <v>3717</v>
      </c>
      <c r="B1396" s="34" t="s">
        <v>1433</v>
      </c>
      <c r="C1396" s="35"/>
      <c r="D1396" s="31"/>
      <c r="E1396" s="37"/>
      <c r="F1396" s="32"/>
    </row>
    <row r="1397" spans="1:6" s="33" customFormat="1" x14ac:dyDescent="0.2">
      <c r="A1397" s="84" t="s">
        <v>3718</v>
      </c>
      <c r="B1397" s="36" t="s">
        <v>1434</v>
      </c>
      <c r="C1397" s="35">
        <v>6.56</v>
      </c>
      <c r="D1397" s="37"/>
      <c r="E1397" s="37">
        <f t="shared" si="21"/>
        <v>6.56</v>
      </c>
      <c r="F1397" s="38"/>
    </row>
    <row r="1398" spans="1:6" s="7" customFormat="1" ht="15" x14ac:dyDescent="0.25">
      <c r="A1398" s="84" t="s">
        <v>3719</v>
      </c>
      <c r="B1398" s="36" t="s">
        <v>1435</v>
      </c>
      <c r="C1398" s="35">
        <v>8.44</v>
      </c>
      <c r="D1398" s="37"/>
      <c r="E1398" s="37">
        <f t="shared" si="21"/>
        <v>8.44</v>
      </c>
      <c r="F1398" s="38"/>
    </row>
    <row r="1399" spans="1:6" s="33" customFormat="1" x14ac:dyDescent="0.2">
      <c r="A1399" s="84" t="s">
        <v>3720</v>
      </c>
      <c r="B1399" s="36" t="s">
        <v>1436</v>
      </c>
      <c r="C1399" s="35">
        <v>8.41</v>
      </c>
      <c r="D1399" s="37"/>
      <c r="E1399" s="37">
        <f t="shared" si="21"/>
        <v>8.41</v>
      </c>
      <c r="F1399" s="38"/>
    </row>
    <row r="1400" spans="1:6" s="33" customFormat="1" ht="15" x14ac:dyDescent="0.25">
      <c r="A1400" s="82" t="s">
        <v>3721</v>
      </c>
      <c r="B1400" s="34" t="s">
        <v>1437</v>
      </c>
      <c r="C1400" s="35"/>
      <c r="D1400" s="31"/>
      <c r="E1400" s="37"/>
      <c r="F1400" s="32"/>
    </row>
    <row r="1401" spans="1:6" s="33" customFormat="1" x14ac:dyDescent="0.2">
      <c r="A1401" s="84" t="s">
        <v>3722</v>
      </c>
      <c r="B1401" s="36" t="s">
        <v>1438</v>
      </c>
      <c r="C1401" s="35">
        <v>8.41</v>
      </c>
      <c r="D1401" s="37"/>
      <c r="E1401" s="37">
        <f t="shared" si="21"/>
        <v>8.41</v>
      </c>
      <c r="F1401" s="38"/>
    </row>
    <row r="1402" spans="1:6" s="7" customFormat="1" ht="15" x14ac:dyDescent="0.25">
      <c r="A1402" s="82" t="s">
        <v>3723</v>
      </c>
      <c r="B1402" s="34" t="s">
        <v>1439</v>
      </c>
      <c r="C1402" s="35"/>
      <c r="D1402" s="31"/>
      <c r="E1402" s="37"/>
      <c r="F1402" s="38"/>
    </row>
    <row r="1403" spans="1:6" s="33" customFormat="1" ht="15" x14ac:dyDescent="0.25">
      <c r="A1403" s="84" t="s">
        <v>3724</v>
      </c>
      <c r="B1403" s="36" t="s">
        <v>1440</v>
      </c>
      <c r="C1403" s="35">
        <v>8.41</v>
      </c>
      <c r="D1403" s="37"/>
      <c r="E1403" s="37">
        <f t="shared" si="21"/>
        <v>8.41</v>
      </c>
      <c r="F1403" s="32"/>
    </row>
    <row r="1404" spans="1:6" s="33" customFormat="1" ht="15" x14ac:dyDescent="0.25">
      <c r="A1404" s="82" t="s">
        <v>3725</v>
      </c>
      <c r="B1404" s="34" t="s">
        <v>1441</v>
      </c>
      <c r="C1404" s="35"/>
      <c r="D1404" s="31"/>
      <c r="E1404" s="37"/>
      <c r="F1404" s="32"/>
    </row>
    <row r="1405" spans="1:6" s="7" customFormat="1" ht="15" x14ac:dyDescent="0.25">
      <c r="A1405" s="84" t="s">
        <v>3726</v>
      </c>
      <c r="B1405" s="36" t="s">
        <v>1442</v>
      </c>
      <c r="C1405" s="35">
        <v>8.44</v>
      </c>
      <c r="D1405" s="37"/>
      <c r="E1405" s="37">
        <f t="shared" si="21"/>
        <v>8.44</v>
      </c>
      <c r="F1405" s="38"/>
    </row>
    <row r="1406" spans="1:6" s="7" customFormat="1" ht="15" x14ac:dyDescent="0.25">
      <c r="A1406" s="82" t="s">
        <v>3727</v>
      </c>
      <c r="B1406" s="34" t="s">
        <v>1443</v>
      </c>
      <c r="C1406" s="35"/>
      <c r="D1406" s="31"/>
      <c r="E1406" s="37"/>
      <c r="F1406" s="38"/>
    </row>
    <row r="1407" spans="1:6" s="33" customFormat="1" x14ac:dyDescent="0.2">
      <c r="A1407" s="84" t="s">
        <v>3728</v>
      </c>
      <c r="B1407" s="36" t="s">
        <v>1444</v>
      </c>
      <c r="C1407" s="35">
        <v>6.56</v>
      </c>
      <c r="D1407" s="37"/>
      <c r="E1407" s="37">
        <f t="shared" si="21"/>
        <v>6.56</v>
      </c>
      <c r="F1407" s="38"/>
    </row>
    <row r="1408" spans="1:6" s="33" customFormat="1" ht="15" x14ac:dyDescent="0.25">
      <c r="A1408" s="84" t="s">
        <v>3729</v>
      </c>
      <c r="B1408" s="36" t="s">
        <v>1445</v>
      </c>
      <c r="C1408" s="35">
        <v>8.44</v>
      </c>
      <c r="D1408" s="37"/>
      <c r="E1408" s="37">
        <f t="shared" si="21"/>
        <v>8.44</v>
      </c>
      <c r="F1408" s="32"/>
    </row>
    <row r="1409" spans="1:6" s="33" customFormat="1" x14ac:dyDescent="0.2">
      <c r="A1409" s="84" t="s">
        <v>3730</v>
      </c>
      <c r="B1409" s="36" t="s">
        <v>1446</v>
      </c>
      <c r="C1409" s="35">
        <v>8.41</v>
      </c>
      <c r="D1409" s="37"/>
      <c r="E1409" s="37">
        <f t="shared" si="21"/>
        <v>8.41</v>
      </c>
      <c r="F1409" s="38"/>
    </row>
    <row r="1410" spans="1:6" s="7" customFormat="1" ht="15" x14ac:dyDescent="0.25">
      <c r="A1410" s="82" t="s">
        <v>3731</v>
      </c>
      <c r="B1410" s="34" t="s">
        <v>1447</v>
      </c>
      <c r="C1410" s="35"/>
      <c r="D1410" s="31"/>
      <c r="E1410" s="37"/>
      <c r="F1410" s="38"/>
    </row>
    <row r="1411" spans="1:6" s="33" customFormat="1" ht="15" x14ac:dyDescent="0.25">
      <c r="A1411" s="84" t="s">
        <v>3732</v>
      </c>
      <c r="B1411" s="36" t="s">
        <v>1448</v>
      </c>
      <c r="C1411" s="35">
        <v>8.44</v>
      </c>
      <c r="D1411" s="37"/>
      <c r="E1411" s="37">
        <f t="shared" si="21"/>
        <v>8.44</v>
      </c>
      <c r="F1411" s="32"/>
    </row>
    <row r="1412" spans="1:6" s="33" customFormat="1" x14ac:dyDescent="0.2">
      <c r="A1412" s="84" t="s">
        <v>3733</v>
      </c>
      <c r="B1412" s="36" t="s">
        <v>1449</v>
      </c>
      <c r="C1412" s="35">
        <v>8.41</v>
      </c>
      <c r="D1412" s="37"/>
      <c r="E1412" s="37">
        <f t="shared" si="21"/>
        <v>8.41</v>
      </c>
      <c r="F1412" s="38"/>
    </row>
    <row r="1413" spans="1:6" s="7" customFormat="1" ht="15" x14ac:dyDescent="0.25">
      <c r="A1413" s="82" t="s">
        <v>3734</v>
      </c>
      <c r="B1413" s="34" t="s">
        <v>1450</v>
      </c>
      <c r="C1413" s="35"/>
      <c r="D1413" s="31"/>
      <c r="E1413" s="37"/>
      <c r="F1413" s="38"/>
    </row>
    <row r="1414" spans="1:6" s="33" customFormat="1" ht="15" x14ac:dyDescent="0.25">
      <c r="A1414" s="82" t="s">
        <v>3735</v>
      </c>
      <c r="B1414" s="34" t="s">
        <v>1451</v>
      </c>
      <c r="C1414" s="35"/>
      <c r="D1414" s="31"/>
      <c r="E1414" s="37"/>
      <c r="F1414" s="32"/>
    </row>
    <row r="1415" spans="1:6" s="33" customFormat="1" x14ac:dyDescent="0.2">
      <c r="A1415" s="84" t="s">
        <v>3736</v>
      </c>
      <c r="B1415" s="36" t="s">
        <v>1452</v>
      </c>
      <c r="C1415" s="35">
        <v>6.56</v>
      </c>
      <c r="D1415" s="37"/>
      <c r="E1415" s="37">
        <f t="shared" si="21"/>
        <v>6.56</v>
      </c>
      <c r="F1415" s="38"/>
    </row>
    <row r="1416" spans="1:6" s="7" customFormat="1" ht="15" x14ac:dyDescent="0.25">
      <c r="A1416" s="84" t="s">
        <v>3737</v>
      </c>
      <c r="B1416" s="36" t="s">
        <v>1453</v>
      </c>
      <c r="C1416" s="35">
        <v>6.56</v>
      </c>
      <c r="D1416" s="37"/>
      <c r="E1416" s="37">
        <f t="shared" si="21"/>
        <v>6.56</v>
      </c>
      <c r="F1416" s="38"/>
    </row>
    <row r="1417" spans="1:6" s="33" customFormat="1" ht="15" x14ac:dyDescent="0.25">
      <c r="A1417" s="84" t="s">
        <v>3738</v>
      </c>
      <c r="B1417" s="36" t="s">
        <v>1454</v>
      </c>
      <c r="C1417" s="35">
        <v>8.44</v>
      </c>
      <c r="D1417" s="37"/>
      <c r="E1417" s="37">
        <f t="shared" si="21"/>
        <v>8.44</v>
      </c>
      <c r="F1417" s="32"/>
    </row>
    <row r="1418" spans="1:6" s="33" customFormat="1" x14ac:dyDescent="0.2">
      <c r="A1418" s="82" t="s">
        <v>3739</v>
      </c>
      <c r="B1418" s="34" t="s">
        <v>1455</v>
      </c>
      <c r="C1418" s="35"/>
      <c r="D1418" s="31"/>
      <c r="E1418" s="37"/>
      <c r="F1418" s="38"/>
    </row>
    <row r="1419" spans="1:6" s="7" customFormat="1" ht="15" x14ac:dyDescent="0.25">
      <c r="A1419" s="84" t="s">
        <v>3740</v>
      </c>
      <c r="B1419" s="36" t="s">
        <v>1456</v>
      </c>
      <c r="C1419" s="35">
        <v>6.56</v>
      </c>
      <c r="D1419" s="37"/>
      <c r="E1419" s="37">
        <f t="shared" ref="E1419:E1480" si="22">IF(C1419="",D1419,C1419)</f>
        <v>6.56</v>
      </c>
      <c r="F1419" s="32"/>
    </row>
    <row r="1420" spans="1:6" s="33" customFormat="1" x14ac:dyDescent="0.2">
      <c r="A1420" s="84" t="s">
        <v>3741</v>
      </c>
      <c r="B1420" s="36" t="s">
        <v>1457</v>
      </c>
      <c r="C1420" s="35">
        <v>8.44</v>
      </c>
      <c r="D1420" s="37"/>
      <c r="E1420" s="37">
        <f t="shared" si="22"/>
        <v>8.44</v>
      </c>
      <c r="F1420" s="38"/>
    </row>
    <row r="1421" spans="1:6" s="7" customFormat="1" ht="15" x14ac:dyDescent="0.25">
      <c r="A1421" s="82" t="s">
        <v>3742</v>
      </c>
      <c r="B1421" s="34" t="s">
        <v>1458</v>
      </c>
      <c r="C1421" s="35"/>
      <c r="D1421" s="31"/>
      <c r="E1421" s="37"/>
      <c r="F1421" s="32"/>
    </row>
    <row r="1422" spans="1:6" s="33" customFormat="1" x14ac:dyDescent="0.2">
      <c r="A1422" s="84" t="s">
        <v>3743</v>
      </c>
      <c r="B1422" s="36" t="s">
        <v>1459</v>
      </c>
      <c r="C1422" s="35">
        <v>8.44</v>
      </c>
      <c r="D1422" s="37"/>
      <c r="E1422" s="37">
        <f t="shared" si="22"/>
        <v>8.44</v>
      </c>
      <c r="F1422" s="38"/>
    </row>
    <row r="1423" spans="1:6" s="7" customFormat="1" ht="15" x14ac:dyDescent="0.25">
      <c r="A1423" s="84" t="s">
        <v>3744</v>
      </c>
      <c r="B1423" s="36" t="s">
        <v>1460</v>
      </c>
      <c r="C1423" s="35">
        <v>8.41</v>
      </c>
      <c r="D1423" s="37"/>
      <c r="E1423" s="37">
        <f t="shared" si="22"/>
        <v>8.41</v>
      </c>
      <c r="F1423" s="32"/>
    </row>
    <row r="1424" spans="1:6" s="33" customFormat="1" ht="15" x14ac:dyDescent="0.25">
      <c r="A1424" s="82" t="s">
        <v>3745</v>
      </c>
      <c r="B1424" s="34" t="s">
        <v>1461</v>
      </c>
      <c r="C1424" s="35"/>
      <c r="D1424" s="31"/>
      <c r="E1424" s="37"/>
      <c r="F1424" s="32"/>
    </row>
    <row r="1425" spans="1:6" s="7" customFormat="1" ht="15" x14ac:dyDescent="0.25">
      <c r="A1425" s="84" t="s">
        <v>3746</v>
      </c>
      <c r="B1425" s="36" t="s">
        <v>1462</v>
      </c>
      <c r="C1425" s="35">
        <v>6.56</v>
      </c>
      <c r="D1425" s="37"/>
      <c r="E1425" s="37">
        <f t="shared" si="22"/>
        <v>6.56</v>
      </c>
      <c r="F1425" s="38"/>
    </row>
    <row r="1426" spans="1:6" s="7" customFormat="1" ht="15" x14ac:dyDescent="0.25">
      <c r="A1426" s="84" t="s">
        <v>3747</v>
      </c>
      <c r="B1426" s="36" t="s">
        <v>1463</v>
      </c>
      <c r="C1426" s="35">
        <v>8.44</v>
      </c>
      <c r="D1426" s="37"/>
      <c r="E1426" s="37">
        <f t="shared" si="22"/>
        <v>8.44</v>
      </c>
      <c r="F1426" s="38"/>
    </row>
    <row r="1427" spans="1:6" s="33" customFormat="1" x14ac:dyDescent="0.2">
      <c r="A1427" s="82" t="s">
        <v>3748</v>
      </c>
      <c r="B1427" s="34" t="s">
        <v>1464</v>
      </c>
      <c r="C1427" s="35"/>
      <c r="D1427" s="31"/>
      <c r="E1427" s="37"/>
      <c r="F1427" s="38"/>
    </row>
    <row r="1428" spans="1:6" s="33" customFormat="1" ht="15" x14ac:dyDescent="0.25">
      <c r="A1428" s="84" t="s">
        <v>3749</v>
      </c>
      <c r="B1428" s="36" t="s">
        <v>1465</v>
      </c>
      <c r="C1428" s="35">
        <v>6.56</v>
      </c>
      <c r="D1428" s="37"/>
      <c r="E1428" s="37">
        <f t="shared" si="22"/>
        <v>6.56</v>
      </c>
      <c r="F1428" s="32"/>
    </row>
    <row r="1429" spans="1:6" s="33" customFormat="1" x14ac:dyDescent="0.2">
      <c r="A1429" s="82" t="s">
        <v>3750</v>
      </c>
      <c r="B1429" s="34" t="s">
        <v>1466</v>
      </c>
      <c r="C1429" s="35"/>
      <c r="D1429" s="31"/>
      <c r="E1429" s="37"/>
      <c r="F1429" s="38"/>
    </row>
    <row r="1430" spans="1:6" s="7" customFormat="1" ht="15" x14ac:dyDescent="0.25">
      <c r="A1430" s="84" t="s">
        <v>3751</v>
      </c>
      <c r="B1430" s="36" t="s">
        <v>1467</v>
      </c>
      <c r="C1430" s="35">
        <v>6.56</v>
      </c>
      <c r="D1430" s="37"/>
      <c r="E1430" s="37">
        <f t="shared" si="22"/>
        <v>6.56</v>
      </c>
      <c r="F1430" s="38"/>
    </row>
    <row r="1431" spans="1:6" s="33" customFormat="1" x14ac:dyDescent="0.2">
      <c r="A1431" s="82" t="s">
        <v>3752</v>
      </c>
      <c r="B1431" s="34" t="s">
        <v>1468</v>
      </c>
      <c r="C1431" s="35"/>
      <c r="D1431" s="31"/>
      <c r="E1431" s="37"/>
      <c r="F1431" s="38"/>
    </row>
    <row r="1432" spans="1:6" s="33" customFormat="1" ht="15" x14ac:dyDescent="0.25">
      <c r="A1432" s="84" t="s">
        <v>3753</v>
      </c>
      <c r="B1432" s="36" t="s">
        <v>1468</v>
      </c>
      <c r="C1432" s="35">
        <v>8.44</v>
      </c>
      <c r="D1432" s="37"/>
      <c r="E1432" s="37">
        <f t="shared" si="22"/>
        <v>8.44</v>
      </c>
      <c r="F1432" s="32"/>
    </row>
    <row r="1433" spans="1:6" s="33" customFormat="1" x14ac:dyDescent="0.2">
      <c r="A1433" s="82" t="s">
        <v>3754</v>
      </c>
      <c r="B1433" s="34" t="s">
        <v>1469</v>
      </c>
      <c r="C1433" s="35"/>
      <c r="D1433" s="31"/>
      <c r="E1433" s="37"/>
      <c r="F1433" s="38"/>
    </row>
    <row r="1434" spans="1:6" s="7" customFormat="1" ht="15" x14ac:dyDescent="0.25">
      <c r="A1434" s="82" t="s">
        <v>3755</v>
      </c>
      <c r="B1434" s="34" t="s">
        <v>1470</v>
      </c>
      <c r="C1434" s="35"/>
      <c r="D1434" s="31"/>
      <c r="E1434" s="37"/>
      <c r="F1434" s="32"/>
    </row>
    <row r="1435" spans="1:6" s="33" customFormat="1" ht="15" x14ac:dyDescent="0.25">
      <c r="A1435" s="84" t="s">
        <v>3756</v>
      </c>
      <c r="B1435" s="36" t="s">
        <v>1471</v>
      </c>
      <c r="C1435" s="35">
        <v>6.56</v>
      </c>
      <c r="D1435" s="37"/>
      <c r="E1435" s="37">
        <f t="shared" si="22"/>
        <v>6.56</v>
      </c>
      <c r="F1435" s="32"/>
    </row>
    <row r="1436" spans="1:6" s="7" customFormat="1" ht="15" x14ac:dyDescent="0.25">
      <c r="A1436" s="84" t="s">
        <v>3757</v>
      </c>
      <c r="B1436" s="36" t="s">
        <v>1472</v>
      </c>
      <c r="C1436" s="35">
        <v>8.44</v>
      </c>
      <c r="D1436" s="37"/>
      <c r="E1436" s="37">
        <f t="shared" si="22"/>
        <v>8.44</v>
      </c>
      <c r="F1436" s="32"/>
    </row>
    <row r="1437" spans="1:6" s="7" customFormat="1" ht="15" x14ac:dyDescent="0.25">
      <c r="A1437" s="84" t="s">
        <v>3758</v>
      </c>
      <c r="B1437" s="36" t="s">
        <v>1473</v>
      </c>
      <c r="C1437" s="35">
        <v>8.41</v>
      </c>
      <c r="D1437" s="37"/>
      <c r="E1437" s="37">
        <f t="shared" si="22"/>
        <v>8.41</v>
      </c>
      <c r="F1437" s="38"/>
    </row>
    <row r="1438" spans="1:6" s="7" customFormat="1" ht="15" x14ac:dyDescent="0.25">
      <c r="A1438" s="82" t="s">
        <v>3759</v>
      </c>
      <c r="B1438" s="34" t="s">
        <v>1474</v>
      </c>
      <c r="C1438" s="35"/>
      <c r="D1438" s="31"/>
      <c r="E1438" s="37"/>
      <c r="F1438" s="42"/>
    </row>
    <row r="1439" spans="1:6" s="40" customFormat="1" ht="15" x14ac:dyDescent="0.25">
      <c r="A1439" s="84" t="s">
        <v>3760</v>
      </c>
      <c r="B1439" s="36" t="s">
        <v>1475</v>
      </c>
      <c r="C1439" s="35">
        <v>7.5</v>
      </c>
      <c r="D1439" s="37"/>
      <c r="E1439" s="37">
        <f t="shared" si="22"/>
        <v>7.5</v>
      </c>
      <c r="F1439" s="32"/>
    </row>
    <row r="1440" spans="1:6" s="33" customFormat="1" x14ac:dyDescent="0.2">
      <c r="A1440" s="84" t="s">
        <v>3761</v>
      </c>
      <c r="B1440" s="36" t="s">
        <v>1476</v>
      </c>
      <c r="C1440" s="35">
        <v>8.44</v>
      </c>
      <c r="D1440" s="37"/>
      <c r="E1440" s="37">
        <f t="shared" si="22"/>
        <v>8.44</v>
      </c>
      <c r="F1440" s="38"/>
    </row>
    <row r="1441" spans="1:6" s="7" customFormat="1" ht="15" x14ac:dyDescent="0.25">
      <c r="A1441" s="84" t="s">
        <v>3762</v>
      </c>
      <c r="B1441" s="36" t="s">
        <v>1477</v>
      </c>
      <c r="C1441" s="35">
        <v>8.41</v>
      </c>
      <c r="D1441" s="37"/>
      <c r="E1441" s="37">
        <f t="shared" si="22"/>
        <v>8.41</v>
      </c>
      <c r="F1441" s="38"/>
    </row>
    <row r="1442" spans="1:6" s="33" customFormat="1" x14ac:dyDescent="0.2">
      <c r="A1442" s="82" t="s">
        <v>3763</v>
      </c>
      <c r="B1442" s="34" t="s">
        <v>1478</v>
      </c>
      <c r="C1442" s="35"/>
      <c r="D1442" s="31"/>
      <c r="E1442" s="37"/>
      <c r="F1442" s="38"/>
    </row>
    <row r="1443" spans="1:6" s="33" customFormat="1" ht="15" x14ac:dyDescent="0.25">
      <c r="A1443" s="84" t="s">
        <v>3764</v>
      </c>
      <c r="B1443" s="36" t="s">
        <v>1478</v>
      </c>
      <c r="C1443" s="35">
        <v>8.41</v>
      </c>
      <c r="D1443" s="37"/>
      <c r="E1443" s="37">
        <f t="shared" si="22"/>
        <v>8.41</v>
      </c>
      <c r="F1443" s="32"/>
    </row>
    <row r="1444" spans="1:6" s="33" customFormat="1" x14ac:dyDescent="0.2">
      <c r="A1444" s="82" t="s">
        <v>3765</v>
      </c>
      <c r="B1444" s="34" t="s">
        <v>1479</v>
      </c>
      <c r="C1444" s="35"/>
      <c r="D1444" s="31"/>
      <c r="E1444" s="37"/>
      <c r="F1444" s="38"/>
    </row>
    <row r="1445" spans="1:6" s="7" customFormat="1" ht="15" x14ac:dyDescent="0.25">
      <c r="A1445" s="82" t="s">
        <v>3766</v>
      </c>
      <c r="B1445" s="34" t="s">
        <v>1480</v>
      </c>
      <c r="C1445" s="35"/>
      <c r="D1445" s="31"/>
      <c r="E1445" s="37"/>
      <c r="F1445" s="38"/>
    </row>
    <row r="1446" spans="1:6" s="33" customFormat="1" x14ac:dyDescent="0.2">
      <c r="A1446" s="82" t="s">
        <v>3767</v>
      </c>
      <c r="B1446" s="34" t="s">
        <v>1481</v>
      </c>
      <c r="C1446" s="35"/>
      <c r="D1446" s="31"/>
      <c r="E1446" s="37"/>
      <c r="F1446" s="38"/>
    </row>
    <row r="1447" spans="1:6" s="33" customFormat="1" ht="15" x14ac:dyDescent="0.25">
      <c r="A1447" s="84" t="s">
        <v>3768</v>
      </c>
      <c r="B1447" s="36" t="s">
        <v>1482</v>
      </c>
      <c r="C1447" s="35">
        <v>8</v>
      </c>
      <c r="D1447" s="37"/>
      <c r="E1447" s="37">
        <f t="shared" si="22"/>
        <v>8</v>
      </c>
      <c r="F1447" s="32"/>
    </row>
    <row r="1448" spans="1:6" s="33" customFormat="1" x14ac:dyDescent="0.2">
      <c r="A1448" s="84" t="s">
        <v>3769</v>
      </c>
      <c r="B1448" s="36" t="s">
        <v>1483</v>
      </c>
      <c r="C1448" s="35">
        <v>8.32</v>
      </c>
      <c r="D1448" s="37"/>
      <c r="E1448" s="37">
        <f t="shared" si="22"/>
        <v>8.32</v>
      </c>
      <c r="F1448" s="38"/>
    </row>
    <row r="1449" spans="1:6" s="7" customFormat="1" ht="15" x14ac:dyDescent="0.25">
      <c r="A1449" s="82" t="s">
        <v>3770</v>
      </c>
      <c r="B1449" s="34" t="s">
        <v>1484</v>
      </c>
      <c r="C1449" s="35"/>
      <c r="D1449" s="31"/>
      <c r="E1449" s="37"/>
      <c r="F1449" s="32"/>
    </row>
    <row r="1450" spans="1:6" s="33" customFormat="1" x14ac:dyDescent="0.2">
      <c r="A1450" s="84" t="s">
        <v>3771</v>
      </c>
      <c r="B1450" s="36" t="s">
        <v>1485</v>
      </c>
      <c r="C1450" s="35">
        <v>8</v>
      </c>
      <c r="D1450" s="37"/>
      <c r="E1450" s="37">
        <f t="shared" si="22"/>
        <v>8</v>
      </c>
      <c r="F1450" s="38"/>
    </row>
    <row r="1451" spans="1:6" s="7" customFormat="1" ht="15" x14ac:dyDescent="0.25">
      <c r="A1451" s="84" t="s">
        <v>3772</v>
      </c>
      <c r="B1451" s="36" t="s">
        <v>1486</v>
      </c>
      <c r="C1451" s="35">
        <v>8.32</v>
      </c>
      <c r="D1451" s="37"/>
      <c r="E1451" s="37">
        <f t="shared" si="22"/>
        <v>8.32</v>
      </c>
      <c r="F1451" s="38"/>
    </row>
    <row r="1452" spans="1:6" s="33" customFormat="1" x14ac:dyDescent="0.2">
      <c r="A1452" s="84" t="s">
        <v>3773</v>
      </c>
      <c r="B1452" s="36" t="s">
        <v>1487</v>
      </c>
      <c r="C1452" s="35">
        <v>8.32</v>
      </c>
      <c r="D1452" s="37"/>
      <c r="E1452" s="37">
        <f t="shared" si="22"/>
        <v>8.32</v>
      </c>
      <c r="F1452" s="38"/>
    </row>
    <row r="1453" spans="1:6" s="33" customFormat="1" ht="15" x14ac:dyDescent="0.25">
      <c r="A1453" s="82" t="s">
        <v>3774</v>
      </c>
      <c r="B1453" s="34" t="s">
        <v>1488</v>
      </c>
      <c r="C1453" s="35"/>
      <c r="D1453" s="31"/>
      <c r="E1453" s="37"/>
      <c r="F1453" s="32"/>
    </row>
    <row r="1454" spans="1:6" s="33" customFormat="1" x14ac:dyDescent="0.2">
      <c r="A1454" s="84" t="s">
        <v>3775</v>
      </c>
      <c r="B1454" s="36" t="s">
        <v>1489</v>
      </c>
      <c r="C1454" s="35">
        <v>8</v>
      </c>
      <c r="D1454" s="37"/>
      <c r="E1454" s="37">
        <f t="shared" si="22"/>
        <v>8</v>
      </c>
      <c r="F1454" s="38"/>
    </row>
    <row r="1455" spans="1:6" s="7" customFormat="1" ht="15" x14ac:dyDescent="0.25">
      <c r="A1455" s="84" t="s">
        <v>3776</v>
      </c>
      <c r="B1455" s="36" t="s">
        <v>1490</v>
      </c>
      <c r="C1455" s="35">
        <v>8.32</v>
      </c>
      <c r="D1455" s="37"/>
      <c r="E1455" s="37">
        <f t="shared" si="22"/>
        <v>8.32</v>
      </c>
      <c r="F1455" s="32"/>
    </row>
    <row r="1456" spans="1:6" s="33" customFormat="1" ht="15" x14ac:dyDescent="0.25">
      <c r="A1456" s="84" t="s">
        <v>3777</v>
      </c>
      <c r="B1456" s="36" t="s">
        <v>1491</v>
      </c>
      <c r="C1456" s="35">
        <v>8.32</v>
      </c>
      <c r="D1456" s="37"/>
      <c r="E1456" s="37">
        <f t="shared" si="22"/>
        <v>8.32</v>
      </c>
      <c r="F1456" s="32"/>
    </row>
    <row r="1457" spans="1:6" s="7" customFormat="1" ht="15" x14ac:dyDescent="0.25">
      <c r="A1457" s="82" t="s">
        <v>3778</v>
      </c>
      <c r="B1457" s="34" t="s">
        <v>1492</v>
      </c>
      <c r="C1457" s="35"/>
      <c r="D1457" s="31"/>
      <c r="E1457" s="37"/>
      <c r="F1457" s="38"/>
    </row>
    <row r="1458" spans="1:6" s="7" customFormat="1" ht="15" x14ac:dyDescent="0.25">
      <c r="A1458" s="84" t="s">
        <v>3779</v>
      </c>
      <c r="B1458" s="36" t="s">
        <v>1493</v>
      </c>
      <c r="C1458" s="35">
        <v>8.32</v>
      </c>
      <c r="D1458" s="37"/>
      <c r="E1458" s="37">
        <f t="shared" si="22"/>
        <v>8.32</v>
      </c>
      <c r="F1458" s="38"/>
    </row>
    <row r="1459" spans="1:6" s="33" customFormat="1" x14ac:dyDescent="0.2">
      <c r="A1459" s="82" t="s">
        <v>3780</v>
      </c>
      <c r="B1459" s="34" t="s">
        <v>1494</v>
      </c>
      <c r="C1459" s="35"/>
      <c r="D1459" s="31"/>
      <c r="E1459" s="37"/>
      <c r="F1459" s="38"/>
    </row>
    <row r="1460" spans="1:6" s="33" customFormat="1" ht="15" x14ac:dyDescent="0.25">
      <c r="A1460" s="84" t="s">
        <v>3781</v>
      </c>
      <c r="B1460" s="36" t="s">
        <v>1495</v>
      </c>
      <c r="C1460" s="35">
        <v>8</v>
      </c>
      <c r="D1460" s="37"/>
      <c r="E1460" s="37">
        <f t="shared" si="22"/>
        <v>8</v>
      </c>
      <c r="F1460" s="32"/>
    </row>
    <row r="1461" spans="1:6" s="33" customFormat="1" x14ac:dyDescent="0.2">
      <c r="A1461" s="84" t="s">
        <v>3782</v>
      </c>
      <c r="B1461" s="36" t="s">
        <v>1496</v>
      </c>
      <c r="C1461" s="35">
        <v>8.32</v>
      </c>
      <c r="D1461" s="37"/>
      <c r="E1461" s="37">
        <f t="shared" si="22"/>
        <v>8.32</v>
      </c>
      <c r="F1461" s="38"/>
    </row>
    <row r="1462" spans="1:6" s="7" customFormat="1" ht="15" x14ac:dyDescent="0.25">
      <c r="A1462" s="84" t="s">
        <v>3783</v>
      </c>
      <c r="B1462" s="36" t="s">
        <v>1497</v>
      </c>
      <c r="C1462" s="35">
        <v>8.32</v>
      </c>
      <c r="D1462" s="37"/>
      <c r="E1462" s="37">
        <f t="shared" si="22"/>
        <v>8.32</v>
      </c>
      <c r="F1462" s="38"/>
    </row>
    <row r="1463" spans="1:6" s="33" customFormat="1" ht="15" x14ac:dyDescent="0.25">
      <c r="A1463" s="82" t="s">
        <v>3784</v>
      </c>
      <c r="B1463" s="34" t="s">
        <v>1498</v>
      </c>
      <c r="C1463" s="35"/>
      <c r="D1463" s="31"/>
      <c r="E1463" s="37"/>
      <c r="F1463" s="32"/>
    </row>
    <row r="1464" spans="1:6" s="33" customFormat="1" x14ac:dyDescent="0.2">
      <c r="A1464" s="84" t="s">
        <v>3785</v>
      </c>
      <c r="B1464" s="36" t="s">
        <v>1498</v>
      </c>
      <c r="C1464" s="35">
        <v>8.32</v>
      </c>
      <c r="D1464" s="37"/>
      <c r="E1464" s="37">
        <f t="shared" si="22"/>
        <v>8.32</v>
      </c>
      <c r="F1464" s="38"/>
    </row>
    <row r="1465" spans="1:6" s="7" customFormat="1" ht="15" x14ac:dyDescent="0.25">
      <c r="A1465" s="82" t="s">
        <v>3786</v>
      </c>
      <c r="B1465" s="34" t="s">
        <v>1499</v>
      </c>
      <c r="C1465" s="35"/>
      <c r="D1465" s="31"/>
      <c r="E1465" s="37"/>
      <c r="F1465" s="38"/>
    </row>
    <row r="1466" spans="1:6" s="33" customFormat="1" ht="15" x14ac:dyDescent="0.25">
      <c r="A1466" s="82" t="s">
        <v>3787</v>
      </c>
      <c r="B1466" s="34" t="s">
        <v>1500</v>
      </c>
      <c r="C1466" s="35"/>
      <c r="D1466" s="31"/>
      <c r="E1466" s="37"/>
      <c r="F1466" s="32"/>
    </row>
    <row r="1467" spans="1:6" s="33" customFormat="1" x14ac:dyDescent="0.2">
      <c r="A1467" s="84" t="s">
        <v>3788</v>
      </c>
      <c r="B1467" s="36" t="s">
        <v>1501</v>
      </c>
      <c r="C1467" s="35">
        <v>8</v>
      </c>
      <c r="D1467" s="37"/>
      <c r="E1467" s="37">
        <f t="shared" si="22"/>
        <v>8</v>
      </c>
      <c r="F1467" s="38"/>
    </row>
    <row r="1468" spans="1:6" s="7" customFormat="1" ht="15" x14ac:dyDescent="0.25">
      <c r="A1468" s="84" t="s">
        <v>3789</v>
      </c>
      <c r="B1468" s="36" t="s">
        <v>1502</v>
      </c>
      <c r="C1468" s="35">
        <v>8.32</v>
      </c>
      <c r="D1468" s="37"/>
      <c r="E1468" s="37">
        <f t="shared" si="22"/>
        <v>8.32</v>
      </c>
      <c r="F1468" s="38"/>
    </row>
    <row r="1469" spans="1:6" s="33" customFormat="1" ht="15" x14ac:dyDescent="0.25">
      <c r="A1469" s="84" t="s">
        <v>3790</v>
      </c>
      <c r="B1469" s="36" t="s">
        <v>1503</v>
      </c>
      <c r="C1469" s="35">
        <v>8.32</v>
      </c>
      <c r="D1469" s="37"/>
      <c r="E1469" s="37">
        <f t="shared" si="22"/>
        <v>8.32</v>
      </c>
      <c r="F1469" s="32"/>
    </row>
    <row r="1470" spans="1:6" s="33" customFormat="1" x14ac:dyDescent="0.2">
      <c r="A1470" s="82" t="s">
        <v>3791</v>
      </c>
      <c r="B1470" s="34" t="s">
        <v>1504</v>
      </c>
      <c r="C1470" s="35"/>
      <c r="D1470" s="31"/>
      <c r="E1470" s="37"/>
      <c r="F1470" s="38"/>
    </row>
    <row r="1471" spans="1:6" s="7" customFormat="1" ht="15" x14ac:dyDescent="0.25">
      <c r="A1471" s="84" t="s">
        <v>3792</v>
      </c>
      <c r="B1471" s="36" t="s">
        <v>1505</v>
      </c>
      <c r="C1471" s="35">
        <v>8.32</v>
      </c>
      <c r="D1471" s="37"/>
      <c r="E1471" s="37">
        <f t="shared" si="22"/>
        <v>8.32</v>
      </c>
      <c r="F1471" s="32"/>
    </row>
    <row r="1472" spans="1:6" s="33" customFormat="1" ht="15" x14ac:dyDescent="0.25">
      <c r="A1472" s="84" t="s">
        <v>3793</v>
      </c>
      <c r="B1472" s="36" t="s">
        <v>1506</v>
      </c>
      <c r="C1472" s="35">
        <v>8.32</v>
      </c>
      <c r="D1472" s="37"/>
      <c r="E1472" s="37">
        <f t="shared" si="22"/>
        <v>8.32</v>
      </c>
      <c r="F1472" s="32"/>
    </row>
    <row r="1473" spans="1:6" s="7" customFormat="1" ht="15" x14ac:dyDescent="0.25">
      <c r="A1473" s="82" t="s">
        <v>3794</v>
      </c>
      <c r="B1473" s="34" t="s">
        <v>1507</v>
      </c>
      <c r="C1473" s="35"/>
      <c r="D1473" s="31"/>
      <c r="E1473" s="37"/>
      <c r="F1473" s="38"/>
    </row>
    <row r="1474" spans="1:6" s="7" customFormat="1" ht="15" x14ac:dyDescent="0.25">
      <c r="A1474" s="84" t="s">
        <v>3795</v>
      </c>
      <c r="B1474" s="36" t="s">
        <v>1508</v>
      </c>
      <c r="C1474" s="35">
        <v>8.32</v>
      </c>
      <c r="D1474" s="37"/>
      <c r="E1474" s="37">
        <f t="shared" si="22"/>
        <v>8.32</v>
      </c>
      <c r="F1474" s="38"/>
    </row>
    <row r="1475" spans="1:6" s="33" customFormat="1" x14ac:dyDescent="0.2">
      <c r="A1475" s="84" t="s">
        <v>3796</v>
      </c>
      <c r="B1475" s="36" t="s">
        <v>1509</v>
      </c>
      <c r="C1475" s="35">
        <v>8.32</v>
      </c>
      <c r="D1475" s="37"/>
      <c r="E1475" s="37">
        <f t="shared" si="22"/>
        <v>8.32</v>
      </c>
      <c r="F1475" s="38"/>
    </row>
    <row r="1476" spans="1:6" s="33" customFormat="1" ht="15" x14ac:dyDescent="0.25">
      <c r="A1476" s="82" t="s">
        <v>3797</v>
      </c>
      <c r="B1476" s="34" t="s">
        <v>1510</v>
      </c>
      <c r="C1476" s="35"/>
      <c r="D1476" s="31"/>
      <c r="E1476" s="37"/>
      <c r="F1476" s="32"/>
    </row>
    <row r="1477" spans="1:6" s="33" customFormat="1" ht="15" x14ac:dyDescent="0.25">
      <c r="A1477" s="84" t="s">
        <v>3798</v>
      </c>
      <c r="B1477" s="36" t="s">
        <v>1511</v>
      </c>
      <c r="C1477" s="35">
        <v>8.32</v>
      </c>
      <c r="D1477" s="37"/>
      <c r="E1477" s="37">
        <f t="shared" si="22"/>
        <v>8.32</v>
      </c>
      <c r="F1477" s="32"/>
    </row>
    <row r="1478" spans="1:6" s="7" customFormat="1" ht="15" x14ac:dyDescent="0.25">
      <c r="A1478" s="84" t="s">
        <v>3799</v>
      </c>
      <c r="B1478" s="36" t="s">
        <v>1512</v>
      </c>
      <c r="C1478" s="35">
        <v>8.32</v>
      </c>
      <c r="D1478" s="37"/>
      <c r="E1478" s="37">
        <f t="shared" si="22"/>
        <v>8.32</v>
      </c>
      <c r="F1478" s="32"/>
    </row>
    <row r="1479" spans="1:6" s="7" customFormat="1" ht="15" x14ac:dyDescent="0.25">
      <c r="A1479" s="82" t="s">
        <v>3800</v>
      </c>
      <c r="B1479" s="34" t="s">
        <v>1513</v>
      </c>
      <c r="C1479" s="35"/>
      <c r="D1479" s="31"/>
      <c r="E1479" s="37"/>
      <c r="F1479" s="38"/>
    </row>
    <row r="1480" spans="1:6" s="7" customFormat="1" ht="15" x14ac:dyDescent="0.25">
      <c r="A1480" s="84" t="s">
        <v>3801</v>
      </c>
      <c r="B1480" s="36" t="s">
        <v>1513</v>
      </c>
      <c r="C1480" s="35">
        <v>8.32</v>
      </c>
      <c r="D1480" s="37"/>
      <c r="E1480" s="37">
        <f t="shared" si="22"/>
        <v>8.32</v>
      </c>
      <c r="F1480" s="32"/>
    </row>
    <row r="1481" spans="1:6" s="33" customFormat="1" x14ac:dyDescent="0.2">
      <c r="A1481" s="82" t="s">
        <v>3802</v>
      </c>
      <c r="B1481" s="34" t="s">
        <v>1514</v>
      </c>
      <c r="C1481" s="35"/>
      <c r="D1481" s="31"/>
      <c r="E1481" s="37"/>
      <c r="F1481" s="38"/>
    </row>
    <row r="1482" spans="1:6" s="7" customFormat="1" ht="15" x14ac:dyDescent="0.25">
      <c r="A1482" s="82" t="s">
        <v>3803</v>
      </c>
      <c r="B1482" s="34" t="s">
        <v>1515</v>
      </c>
      <c r="C1482" s="35"/>
      <c r="D1482" s="31"/>
      <c r="E1482" s="37"/>
      <c r="F1482" s="42"/>
    </row>
    <row r="1483" spans="1:6" s="40" customFormat="1" ht="15" x14ac:dyDescent="0.25">
      <c r="A1483" s="84" t="s">
        <v>3804</v>
      </c>
      <c r="B1483" s="36" t="s">
        <v>1516</v>
      </c>
      <c r="C1483" s="35">
        <v>8</v>
      </c>
      <c r="D1483" s="37"/>
      <c r="E1483" s="37">
        <f t="shared" ref="E1483:E1544" si="23">IF(C1483="",D1483,C1483)</f>
        <v>8</v>
      </c>
      <c r="F1483" s="32"/>
    </row>
    <row r="1484" spans="1:6" s="33" customFormat="1" x14ac:dyDescent="0.2">
      <c r="A1484" s="84" t="s">
        <v>3805</v>
      </c>
      <c r="B1484" s="36" t="s">
        <v>1517</v>
      </c>
      <c r="C1484" s="35">
        <v>8.32</v>
      </c>
      <c r="D1484" s="37"/>
      <c r="E1484" s="37">
        <f t="shared" si="23"/>
        <v>8.32</v>
      </c>
      <c r="F1484" s="38"/>
    </row>
    <row r="1485" spans="1:6" s="7" customFormat="1" ht="15" x14ac:dyDescent="0.25">
      <c r="A1485" s="84" t="s">
        <v>3806</v>
      </c>
      <c r="B1485" s="36" t="s">
        <v>1518</v>
      </c>
      <c r="C1485" s="35">
        <v>8.32</v>
      </c>
      <c r="D1485" s="37"/>
      <c r="E1485" s="37">
        <f t="shared" si="23"/>
        <v>8.32</v>
      </c>
      <c r="F1485" s="32"/>
    </row>
    <row r="1486" spans="1:6" s="33" customFormat="1" x14ac:dyDescent="0.2">
      <c r="A1486" s="82" t="s">
        <v>3807</v>
      </c>
      <c r="B1486" s="34" t="s">
        <v>1519</v>
      </c>
      <c r="C1486" s="35"/>
      <c r="D1486" s="31"/>
      <c r="E1486" s="37"/>
      <c r="F1486" s="38"/>
    </row>
    <row r="1487" spans="1:6" s="7" customFormat="1" ht="15" x14ac:dyDescent="0.25">
      <c r="A1487" s="82" t="s">
        <v>3808</v>
      </c>
      <c r="B1487" s="34" t="s">
        <v>1520</v>
      </c>
      <c r="C1487" s="35"/>
      <c r="D1487" s="31"/>
      <c r="E1487" s="37"/>
      <c r="F1487" s="32"/>
    </row>
    <row r="1488" spans="1:6" s="33" customFormat="1" x14ac:dyDescent="0.2">
      <c r="A1488" s="82" t="s">
        <v>3809</v>
      </c>
      <c r="B1488" s="34" t="s">
        <v>1521</v>
      </c>
      <c r="C1488" s="35"/>
      <c r="D1488" s="31"/>
      <c r="E1488" s="37"/>
      <c r="F1488" s="38"/>
    </row>
    <row r="1489" spans="1:6" s="7" customFormat="1" ht="15" x14ac:dyDescent="0.25">
      <c r="A1489" s="84" t="s">
        <v>3810</v>
      </c>
      <c r="B1489" s="36" t="s">
        <v>1522</v>
      </c>
      <c r="C1489" s="35">
        <v>8.94</v>
      </c>
      <c r="D1489" s="37"/>
      <c r="E1489" s="37">
        <f t="shared" si="23"/>
        <v>8.94</v>
      </c>
      <c r="F1489" s="32"/>
    </row>
    <row r="1490" spans="1:6" s="33" customFormat="1" x14ac:dyDescent="0.2">
      <c r="A1490" s="82" t="s">
        <v>3811</v>
      </c>
      <c r="B1490" s="34" t="s">
        <v>1523</v>
      </c>
      <c r="C1490" s="35"/>
      <c r="D1490" s="31"/>
      <c r="E1490" s="37"/>
      <c r="F1490" s="38"/>
    </row>
    <row r="1491" spans="1:6" s="7" customFormat="1" ht="15" x14ac:dyDescent="0.25">
      <c r="A1491" s="84" t="s">
        <v>3812</v>
      </c>
      <c r="B1491" s="36" t="s">
        <v>1524</v>
      </c>
      <c r="C1491" s="35">
        <v>7.14</v>
      </c>
      <c r="D1491" s="37"/>
      <c r="E1491" s="37">
        <f t="shared" si="23"/>
        <v>7.14</v>
      </c>
      <c r="F1491" s="32"/>
    </row>
    <row r="1492" spans="1:6" s="33" customFormat="1" x14ac:dyDescent="0.2">
      <c r="A1492" s="84" t="s">
        <v>3813</v>
      </c>
      <c r="B1492" s="36" t="s">
        <v>1525</v>
      </c>
      <c r="C1492" s="35">
        <v>8.94</v>
      </c>
      <c r="D1492" s="37"/>
      <c r="E1492" s="37">
        <f t="shared" si="23"/>
        <v>8.94</v>
      </c>
      <c r="F1492" s="38"/>
    </row>
    <row r="1493" spans="1:6" s="7" customFormat="1" ht="15" x14ac:dyDescent="0.25">
      <c r="A1493" s="82" t="s">
        <v>3814</v>
      </c>
      <c r="B1493" s="34" t="s">
        <v>1526</v>
      </c>
      <c r="C1493" s="35"/>
      <c r="D1493" s="31"/>
      <c r="E1493" s="37"/>
      <c r="F1493" s="38"/>
    </row>
    <row r="1494" spans="1:6" s="33" customFormat="1" x14ac:dyDescent="0.2">
      <c r="A1494" s="84" t="s">
        <v>3815</v>
      </c>
      <c r="B1494" s="36" t="s">
        <v>1527</v>
      </c>
      <c r="C1494" s="35">
        <v>8.94</v>
      </c>
      <c r="D1494" s="37"/>
      <c r="E1494" s="37">
        <f t="shared" si="23"/>
        <v>8.94</v>
      </c>
      <c r="F1494" s="38"/>
    </row>
    <row r="1495" spans="1:6" s="33" customFormat="1" ht="15" x14ac:dyDescent="0.25">
      <c r="A1495" s="82" t="s">
        <v>3816</v>
      </c>
      <c r="B1495" s="34" t="s">
        <v>1528</v>
      </c>
      <c r="C1495" s="35"/>
      <c r="D1495" s="31"/>
      <c r="E1495" s="37"/>
      <c r="F1495" s="32"/>
    </row>
    <row r="1496" spans="1:6" s="33" customFormat="1" x14ac:dyDescent="0.2">
      <c r="A1496" s="84" t="s">
        <v>3817</v>
      </c>
      <c r="B1496" s="36" t="s">
        <v>1529</v>
      </c>
      <c r="C1496" s="35">
        <v>8.94</v>
      </c>
      <c r="D1496" s="37"/>
      <c r="E1496" s="37">
        <f t="shared" si="23"/>
        <v>8.94</v>
      </c>
      <c r="F1496" s="38"/>
    </row>
    <row r="1497" spans="1:6" s="7" customFormat="1" ht="15" x14ac:dyDescent="0.25">
      <c r="A1497" s="82" t="s">
        <v>3818</v>
      </c>
      <c r="B1497" s="34" t="s">
        <v>1530</v>
      </c>
      <c r="C1497" s="35"/>
      <c r="D1497" s="31"/>
      <c r="E1497" s="37"/>
      <c r="F1497" s="38"/>
    </row>
    <row r="1498" spans="1:6" s="33" customFormat="1" ht="15" x14ac:dyDescent="0.25">
      <c r="A1498" s="84" t="s">
        <v>3819</v>
      </c>
      <c r="B1498" s="36" t="s">
        <v>1531</v>
      </c>
      <c r="C1498" s="35">
        <v>8.94</v>
      </c>
      <c r="D1498" s="37"/>
      <c r="E1498" s="37">
        <f t="shared" si="23"/>
        <v>8.94</v>
      </c>
      <c r="F1498" s="32"/>
    </row>
    <row r="1499" spans="1:6" s="33" customFormat="1" ht="22.5" customHeight="1" x14ac:dyDescent="0.2">
      <c r="A1499" s="82" t="s">
        <v>3820</v>
      </c>
      <c r="B1499" s="34" t="s">
        <v>1532</v>
      </c>
      <c r="C1499" s="35"/>
      <c r="D1499" s="31"/>
      <c r="E1499" s="37"/>
      <c r="F1499" s="38"/>
    </row>
    <row r="1500" spans="1:6" s="7" customFormat="1" ht="15" x14ac:dyDescent="0.25">
      <c r="A1500" s="84" t="s">
        <v>3821</v>
      </c>
      <c r="B1500" s="36" t="s">
        <v>1533</v>
      </c>
      <c r="C1500" s="35">
        <v>8.94</v>
      </c>
      <c r="D1500" s="37"/>
      <c r="E1500" s="37">
        <f t="shared" si="23"/>
        <v>8.94</v>
      </c>
      <c r="F1500" s="32"/>
    </row>
    <row r="1501" spans="1:6" s="33" customFormat="1" ht="15" x14ac:dyDescent="0.25">
      <c r="A1501" s="82" t="s">
        <v>3822</v>
      </c>
      <c r="B1501" s="34" t="s">
        <v>1534</v>
      </c>
      <c r="C1501" s="35"/>
      <c r="D1501" s="31"/>
      <c r="E1501" s="37"/>
      <c r="F1501" s="32"/>
    </row>
    <row r="1502" spans="1:6" s="7" customFormat="1" ht="15" x14ac:dyDescent="0.25">
      <c r="A1502" s="84" t="s">
        <v>3823</v>
      </c>
      <c r="B1502" s="36" t="s">
        <v>1535</v>
      </c>
      <c r="C1502" s="35">
        <v>7.14</v>
      </c>
      <c r="D1502" s="37"/>
      <c r="E1502" s="37">
        <f t="shared" si="23"/>
        <v>7.14</v>
      </c>
      <c r="F1502" s="38"/>
    </row>
    <row r="1503" spans="1:6" s="7" customFormat="1" ht="15" x14ac:dyDescent="0.25">
      <c r="A1503" s="84" t="s">
        <v>3824</v>
      </c>
      <c r="B1503" s="36" t="s">
        <v>1536</v>
      </c>
      <c r="C1503" s="35">
        <v>8.94</v>
      </c>
      <c r="D1503" s="37"/>
      <c r="E1503" s="37">
        <f t="shared" si="23"/>
        <v>8.94</v>
      </c>
      <c r="F1503" s="38"/>
    </row>
    <row r="1504" spans="1:6" s="33" customFormat="1" x14ac:dyDescent="0.2">
      <c r="A1504" s="84" t="s">
        <v>3825</v>
      </c>
      <c r="B1504" s="36" t="s">
        <v>1537</v>
      </c>
      <c r="C1504" s="35">
        <v>8.94</v>
      </c>
      <c r="D1504" s="37"/>
      <c r="E1504" s="37">
        <f t="shared" si="23"/>
        <v>8.94</v>
      </c>
      <c r="F1504" s="38"/>
    </row>
    <row r="1505" spans="1:6" s="33" customFormat="1" x14ac:dyDescent="0.2">
      <c r="A1505" s="82" t="s">
        <v>3826</v>
      </c>
      <c r="B1505" s="34" t="s">
        <v>1538</v>
      </c>
      <c r="C1505" s="35"/>
      <c r="D1505" s="31"/>
      <c r="E1505" s="37"/>
      <c r="F1505" s="38"/>
    </row>
    <row r="1506" spans="1:6" s="33" customFormat="1" ht="15" x14ac:dyDescent="0.25">
      <c r="A1506" s="84" t="s">
        <v>3827</v>
      </c>
      <c r="B1506" s="36" t="s">
        <v>1539</v>
      </c>
      <c r="C1506" s="35">
        <v>8.94</v>
      </c>
      <c r="D1506" s="37"/>
      <c r="E1506" s="37">
        <f t="shared" si="23"/>
        <v>8.94</v>
      </c>
      <c r="F1506" s="32"/>
    </row>
    <row r="1507" spans="1:6" s="33" customFormat="1" x14ac:dyDescent="0.2">
      <c r="A1507" s="84" t="s">
        <v>3828</v>
      </c>
      <c r="B1507" s="36" t="s">
        <v>1540</v>
      </c>
      <c r="C1507" s="35">
        <v>8.94</v>
      </c>
      <c r="D1507" s="37"/>
      <c r="E1507" s="37">
        <f t="shared" si="23"/>
        <v>8.94</v>
      </c>
      <c r="F1507" s="38"/>
    </row>
    <row r="1508" spans="1:6" s="7" customFormat="1" ht="22.5" x14ac:dyDescent="0.25">
      <c r="A1508" s="82" t="s">
        <v>3829</v>
      </c>
      <c r="B1508" s="34" t="s">
        <v>1541</v>
      </c>
      <c r="C1508" s="35"/>
      <c r="D1508" s="31"/>
      <c r="E1508" s="37"/>
      <c r="F1508" s="38"/>
    </row>
    <row r="1509" spans="1:6" s="33" customFormat="1" x14ac:dyDescent="0.2">
      <c r="A1509" s="84" t="s">
        <v>3830</v>
      </c>
      <c r="B1509" s="36" t="s">
        <v>1541</v>
      </c>
      <c r="C1509" s="35">
        <v>8.94</v>
      </c>
      <c r="D1509" s="37"/>
      <c r="E1509" s="37">
        <f t="shared" si="23"/>
        <v>8.94</v>
      </c>
      <c r="F1509" s="38"/>
    </row>
    <row r="1510" spans="1:6" s="33" customFormat="1" ht="15" x14ac:dyDescent="0.25">
      <c r="A1510" s="82" t="s">
        <v>3831</v>
      </c>
      <c r="B1510" s="34" t="s">
        <v>1542</v>
      </c>
      <c r="C1510" s="35"/>
      <c r="D1510" s="31"/>
      <c r="E1510" s="37"/>
      <c r="F1510" s="32"/>
    </row>
    <row r="1511" spans="1:6" s="33" customFormat="1" x14ac:dyDescent="0.2">
      <c r="A1511" s="82" t="s">
        <v>3832</v>
      </c>
      <c r="B1511" s="34" t="s">
        <v>1543</v>
      </c>
      <c r="C1511" s="35"/>
      <c r="D1511" s="31"/>
      <c r="E1511" s="37"/>
      <c r="F1511" s="38"/>
    </row>
    <row r="1512" spans="1:6" s="7" customFormat="1" ht="15" x14ac:dyDescent="0.25">
      <c r="A1512" s="84" t="s">
        <v>3833</v>
      </c>
      <c r="B1512" s="36" t="s">
        <v>1544</v>
      </c>
      <c r="C1512" s="35">
        <v>7.14</v>
      </c>
      <c r="D1512" s="37"/>
      <c r="E1512" s="37">
        <f t="shared" si="23"/>
        <v>7.14</v>
      </c>
      <c r="F1512" s="38"/>
    </row>
    <row r="1513" spans="1:6" s="33" customFormat="1" x14ac:dyDescent="0.2">
      <c r="A1513" s="84" t="s">
        <v>3834</v>
      </c>
      <c r="B1513" s="36" t="s">
        <v>1545</v>
      </c>
      <c r="C1513" s="35">
        <v>7.14</v>
      </c>
      <c r="D1513" s="37"/>
      <c r="E1513" s="37">
        <f t="shared" si="23"/>
        <v>7.14</v>
      </c>
      <c r="F1513" s="38"/>
    </row>
    <row r="1514" spans="1:6" s="33" customFormat="1" ht="15" x14ac:dyDescent="0.25">
      <c r="A1514" s="84" t="s">
        <v>3835</v>
      </c>
      <c r="B1514" s="36" t="s">
        <v>1546</v>
      </c>
      <c r="C1514" s="35">
        <v>8.94</v>
      </c>
      <c r="D1514" s="37"/>
      <c r="E1514" s="37">
        <f t="shared" si="23"/>
        <v>8.94</v>
      </c>
      <c r="F1514" s="32"/>
    </row>
    <row r="1515" spans="1:6" s="33" customFormat="1" x14ac:dyDescent="0.2">
      <c r="A1515" s="84" t="s">
        <v>3836</v>
      </c>
      <c r="B1515" s="36" t="s">
        <v>1547</v>
      </c>
      <c r="C1515" s="35">
        <v>8.94</v>
      </c>
      <c r="D1515" s="37"/>
      <c r="E1515" s="37">
        <f t="shared" si="23"/>
        <v>8.94</v>
      </c>
      <c r="F1515" s="38"/>
    </row>
    <row r="1516" spans="1:6" s="7" customFormat="1" ht="15" x14ac:dyDescent="0.25">
      <c r="A1516" s="82" t="s">
        <v>3837</v>
      </c>
      <c r="B1516" s="34" t="s">
        <v>1548</v>
      </c>
      <c r="C1516" s="35"/>
      <c r="D1516" s="31"/>
      <c r="E1516" s="37"/>
      <c r="F1516" s="38"/>
    </row>
    <row r="1517" spans="1:6" s="33" customFormat="1" x14ac:dyDescent="0.2">
      <c r="A1517" s="84" t="s">
        <v>3838</v>
      </c>
      <c r="B1517" s="36" t="s">
        <v>1549</v>
      </c>
      <c r="C1517" s="35">
        <v>7.14</v>
      </c>
      <c r="D1517" s="37"/>
      <c r="E1517" s="37">
        <f t="shared" si="23"/>
        <v>7.14</v>
      </c>
      <c r="F1517" s="38"/>
    </row>
    <row r="1518" spans="1:6" s="33" customFormat="1" x14ac:dyDescent="0.2">
      <c r="A1518" s="84" t="s">
        <v>3839</v>
      </c>
      <c r="B1518" s="36" t="s">
        <v>1550</v>
      </c>
      <c r="C1518" s="35">
        <v>8.94</v>
      </c>
      <c r="D1518" s="37"/>
      <c r="E1518" s="37">
        <f t="shared" si="23"/>
        <v>8.94</v>
      </c>
      <c r="F1518" s="38"/>
    </row>
    <row r="1519" spans="1:6" s="33" customFormat="1" ht="15" x14ac:dyDescent="0.25">
      <c r="A1519" s="84" t="s">
        <v>3840</v>
      </c>
      <c r="B1519" s="36" t="s">
        <v>1551</v>
      </c>
      <c r="C1519" s="35">
        <v>8.94</v>
      </c>
      <c r="D1519" s="37"/>
      <c r="E1519" s="37">
        <f t="shared" si="23"/>
        <v>8.94</v>
      </c>
      <c r="F1519" s="32"/>
    </row>
    <row r="1520" spans="1:6" s="33" customFormat="1" x14ac:dyDescent="0.2">
      <c r="A1520" s="82" t="s">
        <v>3841</v>
      </c>
      <c r="B1520" s="34" t="s">
        <v>1552</v>
      </c>
      <c r="C1520" s="35"/>
      <c r="D1520" s="31"/>
      <c r="E1520" s="37"/>
      <c r="F1520" s="38"/>
    </row>
    <row r="1521" spans="1:6" s="7" customFormat="1" ht="15" x14ac:dyDescent="0.25">
      <c r="A1521" s="84" t="s">
        <v>3842</v>
      </c>
      <c r="B1521" s="36" t="s">
        <v>1553</v>
      </c>
      <c r="C1521" s="35">
        <v>7.14</v>
      </c>
      <c r="D1521" s="37"/>
      <c r="E1521" s="37">
        <f t="shared" si="23"/>
        <v>7.14</v>
      </c>
      <c r="F1521" s="38"/>
    </row>
    <row r="1522" spans="1:6" s="33" customFormat="1" x14ac:dyDescent="0.2">
      <c r="A1522" s="84" t="s">
        <v>3843</v>
      </c>
      <c r="B1522" s="36" t="s">
        <v>1554</v>
      </c>
      <c r="C1522" s="35">
        <v>8.94</v>
      </c>
      <c r="D1522" s="37"/>
      <c r="E1522" s="37">
        <f t="shared" si="23"/>
        <v>8.94</v>
      </c>
      <c r="F1522" s="38"/>
    </row>
    <row r="1523" spans="1:6" s="33" customFormat="1" x14ac:dyDescent="0.2">
      <c r="A1523" s="84" t="s">
        <v>3844</v>
      </c>
      <c r="B1523" s="36" t="s">
        <v>1555</v>
      </c>
      <c r="C1523" s="35">
        <v>8.94</v>
      </c>
      <c r="D1523" s="37"/>
      <c r="E1523" s="37">
        <f t="shared" si="23"/>
        <v>8.94</v>
      </c>
      <c r="F1523" s="38"/>
    </row>
    <row r="1524" spans="1:6" s="33" customFormat="1" ht="15" x14ac:dyDescent="0.25">
      <c r="A1524" s="82" t="s">
        <v>3845</v>
      </c>
      <c r="B1524" s="34" t="s">
        <v>1556</v>
      </c>
      <c r="C1524" s="35"/>
      <c r="D1524" s="31"/>
      <c r="E1524" s="37"/>
      <c r="F1524" s="32"/>
    </row>
    <row r="1525" spans="1:6" s="33" customFormat="1" x14ac:dyDescent="0.2">
      <c r="A1525" s="84" t="s">
        <v>3846</v>
      </c>
      <c r="B1525" s="36" t="s">
        <v>1557</v>
      </c>
      <c r="C1525" s="35">
        <v>7.14</v>
      </c>
      <c r="D1525" s="37"/>
      <c r="E1525" s="37">
        <f t="shared" si="23"/>
        <v>7.14</v>
      </c>
      <c r="F1525" s="38"/>
    </row>
    <row r="1526" spans="1:6" s="7" customFormat="1" ht="15" x14ac:dyDescent="0.25">
      <c r="A1526" s="84" t="s">
        <v>3847</v>
      </c>
      <c r="B1526" s="36" t="s">
        <v>1558</v>
      </c>
      <c r="C1526" s="35">
        <v>7.14</v>
      </c>
      <c r="D1526" s="37"/>
      <c r="E1526" s="37">
        <f t="shared" si="23"/>
        <v>7.14</v>
      </c>
      <c r="F1526" s="38"/>
    </row>
    <row r="1527" spans="1:6" s="33" customFormat="1" x14ac:dyDescent="0.2">
      <c r="A1527" s="84" t="s">
        <v>3848</v>
      </c>
      <c r="B1527" s="36" t="s">
        <v>1559</v>
      </c>
      <c r="C1527" s="35">
        <v>8.94</v>
      </c>
      <c r="D1527" s="37"/>
      <c r="E1527" s="37">
        <f t="shared" si="23"/>
        <v>8.94</v>
      </c>
      <c r="F1527" s="38"/>
    </row>
    <row r="1528" spans="1:6" s="33" customFormat="1" ht="15" x14ac:dyDescent="0.25">
      <c r="A1528" s="84" t="s">
        <v>3849</v>
      </c>
      <c r="B1528" s="36" t="s">
        <v>1560</v>
      </c>
      <c r="C1528" s="35">
        <v>8.94</v>
      </c>
      <c r="D1528" s="37"/>
      <c r="E1528" s="37">
        <f t="shared" si="23"/>
        <v>8.94</v>
      </c>
      <c r="F1528" s="32"/>
    </row>
    <row r="1529" spans="1:6" s="33" customFormat="1" x14ac:dyDescent="0.2">
      <c r="A1529" s="82" t="s">
        <v>3850</v>
      </c>
      <c r="B1529" s="34" t="s">
        <v>1561</v>
      </c>
      <c r="C1529" s="35"/>
      <c r="D1529" s="31"/>
      <c r="E1529" s="37"/>
      <c r="F1529" s="38"/>
    </row>
    <row r="1530" spans="1:6" s="7" customFormat="1" ht="15" x14ac:dyDescent="0.25">
      <c r="A1530" s="84" t="s">
        <v>3851</v>
      </c>
      <c r="B1530" s="36" t="s">
        <v>1562</v>
      </c>
      <c r="C1530" s="35">
        <v>7.14</v>
      </c>
      <c r="D1530" s="37"/>
      <c r="E1530" s="37">
        <f t="shared" si="23"/>
        <v>7.14</v>
      </c>
      <c r="F1530" s="38"/>
    </row>
    <row r="1531" spans="1:6" s="33" customFormat="1" x14ac:dyDescent="0.2">
      <c r="A1531" s="84" t="s">
        <v>3852</v>
      </c>
      <c r="B1531" s="36" t="s">
        <v>1563</v>
      </c>
      <c r="C1531" s="35">
        <v>7.14</v>
      </c>
      <c r="D1531" s="37"/>
      <c r="E1531" s="37">
        <f t="shared" si="23"/>
        <v>7.14</v>
      </c>
      <c r="F1531" s="38"/>
    </row>
    <row r="1532" spans="1:6" s="33" customFormat="1" ht="15" x14ac:dyDescent="0.25">
      <c r="A1532" s="84" t="s">
        <v>3853</v>
      </c>
      <c r="B1532" s="36" t="s">
        <v>1564</v>
      </c>
      <c r="C1532" s="35">
        <v>8.94</v>
      </c>
      <c r="D1532" s="37"/>
      <c r="E1532" s="37">
        <f t="shared" si="23"/>
        <v>8.94</v>
      </c>
      <c r="F1532" s="32"/>
    </row>
    <row r="1533" spans="1:6" s="33" customFormat="1" x14ac:dyDescent="0.2">
      <c r="A1533" s="84" t="s">
        <v>3854</v>
      </c>
      <c r="B1533" s="36" t="s">
        <v>1565</v>
      </c>
      <c r="C1533" s="35">
        <v>8.94</v>
      </c>
      <c r="D1533" s="37"/>
      <c r="E1533" s="37">
        <f t="shared" si="23"/>
        <v>8.94</v>
      </c>
      <c r="F1533" s="38"/>
    </row>
    <row r="1534" spans="1:6" s="7" customFormat="1" ht="15" x14ac:dyDescent="0.25">
      <c r="A1534" s="82" t="s">
        <v>3855</v>
      </c>
      <c r="B1534" s="34" t="s">
        <v>1566</v>
      </c>
      <c r="C1534" s="35"/>
      <c r="D1534" s="31"/>
      <c r="E1534" s="37"/>
      <c r="F1534" s="38"/>
    </row>
    <row r="1535" spans="1:6" s="33" customFormat="1" ht="15" x14ac:dyDescent="0.25">
      <c r="A1535" s="84" t="s">
        <v>3856</v>
      </c>
      <c r="B1535" s="36" t="s">
        <v>1567</v>
      </c>
      <c r="C1535" s="35">
        <v>7.14</v>
      </c>
      <c r="D1535" s="37"/>
      <c r="E1535" s="37">
        <f t="shared" si="23"/>
        <v>7.14</v>
      </c>
      <c r="F1535" s="32"/>
    </row>
    <row r="1536" spans="1:6" s="33" customFormat="1" ht="15" x14ac:dyDescent="0.25">
      <c r="A1536" s="84" t="s">
        <v>3857</v>
      </c>
      <c r="B1536" s="36" t="s">
        <v>1568</v>
      </c>
      <c r="C1536" s="35">
        <v>8.94</v>
      </c>
      <c r="D1536" s="37"/>
      <c r="E1536" s="37">
        <f t="shared" si="23"/>
        <v>8.94</v>
      </c>
      <c r="F1536" s="32"/>
    </row>
    <row r="1537" spans="1:6" s="7" customFormat="1" ht="15" x14ac:dyDescent="0.25">
      <c r="A1537" s="84" t="s">
        <v>3858</v>
      </c>
      <c r="B1537" s="36" t="s">
        <v>1569</v>
      </c>
      <c r="C1537" s="35">
        <v>8.94</v>
      </c>
      <c r="D1537" s="37"/>
      <c r="E1537" s="37">
        <f t="shared" si="23"/>
        <v>8.94</v>
      </c>
      <c r="F1537" s="38"/>
    </row>
    <row r="1538" spans="1:6" s="7" customFormat="1" ht="15" x14ac:dyDescent="0.25">
      <c r="A1538" s="82" t="s">
        <v>3859</v>
      </c>
      <c r="B1538" s="34" t="s">
        <v>1570</v>
      </c>
      <c r="C1538" s="35"/>
      <c r="D1538" s="31"/>
      <c r="E1538" s="37"/>
      <c r="F1538" s="38"/>
    </row>
    <row r="1539" spans="1:6" s="33" customFormat="1" x14ac:dyDescent="0.2">
      <c r="A1539" s="84" t="s">
        <v>3860</v>
      </c>
      <c r="B1539" s="36" t="s">
        <v>1571</v>
      </c>
      <c r="C1539" s="35">
        <v>7.14</v>
      </c>
      <c r="D1539" s="37"/>
      <c r="E1539" s="37">
        <f t="shared" si="23"/>
        <v>7.14</v>
      </c>
      <c r="F1539" s="38"/>
    </row>
    <row r="1540" spans="1:6" s="33" customFormat="1" ht="15" x14ac:dyDescent="0.25">
      <c r="A1540" s="84" t="s">
        <v>3861</v>
      </c>
      <c r="B1540" s="36" t="s">
        <v>1572</v>
      </c>
      <c r="C1540" s="35">
        <v>8.94</v>
      </c>
      <c r="D1540" s="37"/>
      <c r="E1540" s="37">
        <f t="shared" si="23"/>
        <v>8.94</v>
      </c>
      <c r="F1540" s="32"/>
    </row>
    <row r="1541" spans="1:6" s="33" customFormat="1" x14ac:dyDescent="0.2">
      <c r="A1541" s="84" t="s">
        <v>3862</v>
      </c>
      <c r="B1541" s="36" t="s">
        <v>1573</v>
      </c>
      <c r="C1541" s="35">
        <v>8.94</v>
      </c>
      <c r="D1541" s="37"/>
      <c r="E1541" s="37">
        <f t="shared" si="23"/>
        <v>8.94</v>
      </c>
      <c r="F1541" s="38"/>
    </row>
    <row r="1542" spans="1:6" s="7" customFormat="1" ht="15" x14ac:dyDescent="0.25">
      <c r="A1542" s="82" t="s">
        <v>3863</v>
      </c>
      <c r="B1542" s="34" t="s">
        <v>1574</v>
      </c>
      <c r="C1542" s="35"/>
      <c r="D1542" s="31"/>
      <c r="E1542" s="37"/>
      <c r="F1542" s="38"/>
    </row>
    <row r="1543" spans="1:6" s="33" customFormat="1" x14ac:dyDescent="0.2">
      <c r="A1543" s="84" t="s">
        <v>3864</v>
      </c>
      <c r="B1543" s="36" t="s">
        <v>1575</v>
      </c>
      <c r="C1543" s="35">
        <v>8.94</v>
      </c>
      <c r="D1543" s="37"/>
      <c r="E1543" s="37">
        <f t="shared" si="23"/>
        <v>8.94</v>
      </c>
      <c r="F1543" s="38"/>
    </row>
    <row r="1544" spans="1:6" s="33" customFormat="1" ht="15" x14ac:dyDescent="0.25">
      <c r="A1544" s="84" t="s">
        <v>3865</v>
      </c>
      <c r="B1544" s="36" t="s">
        <v>1576</v>
      </c>
      <c r="C1544" s="35">
        <v>8.94</v>
      </c>
      <c r="D1544" s="37"/>
      <c r="E1544" s="37">
        <f t="shared" si="23"/>
        <v>8.94</v>
      </c>
      <c r="F1544" s="32"/>
    </row>
    <row r="1545" spans="1:6" s="33" customFormat="1" x14ac:dyDescent="0.2">
      <c r="A1545" s="82" t="s">
        <v>3866</v>
      </c>
      <c r="B1545" s="34" t="s">
        <v>1577</v>
      </c>
      <c r="C1545" s="35"/>
      <c r="D1545" s="31"/>
      <c r="E1545" s="37"/>
      <c r="F1545" s="38"/>
    </row>
    <row r="1546" spans="1:6" s="7" customFormat="1" ht="15" x14ac:dyDescent="0.25">
      <c r="A1546" s="82" t="s">
        <v>3867</v>
      </c>
      <c r="B1546" s="34" t="s">
        <v>1578</v>
      </c>
      <c r="C1546" s="35"/>
      <c r="D1546" s="31"/>
      <c r="E1546" s="37"/>
      <c r="F1546" s="38"/>
    </row>
    <row r="1547" spans="1:6" s="33" customFormat="1" x14ac:dyDescent="0.2">
      <c r="A1547" s="84" t="s">
        <v>3868</v>
      </c>
      <c r="B1547" s="36" t="s">
        <v>1579</v>
      </c>
      <c r="C1547" s="35">
        <v>7.14</v>
      </c>
      <c r="D1547" s="37"/>
      <c r="E1547" s="37">
        <f t="shared" ref="E1547:E1610" si="24">IF(C1547="",D1547,C1547)</f>
        <v>7.14</v>
      </c>
      <c r="F1547" s="38"/>
    </row>
    <row r="1548" spans="1:6" s="33" customFormat="1" ht="15" x14ac:dyDescent="0.25">
      <c r="A1548" s="84" t="s">
        <v>3869</v>
      </c>
      <c r="B1548" s="36" t="s">
        <v>1580</v>
      </c>
      <c r="C1548" s="35">
        <v>8.94</v>
      </c>
      <c r="D1548" s="37"/>
      <c r="E1548" s="37">
        <f t="shared" si="24"/>
        <v>8.94</v>
      </c>
      <c r="F1548" s="32"/>
    </row>
    <row r="1549" spans="1:6" s="33" customFormat="1" x14ac:dyDescent="0.2">
      <c r="A1549" s="84" t="s">
        <v>3870</v>
      </c>
      <c r="B1549" s="36" t="s">
        <v>1581</v>
      </c>
      <c r="C1549" s="35">
        <v>8.94</v>
      </c>
      <c r="D1549" s="37"/>
      <c r="E1549" s="37">
        <f t="shared" si="24"/>
        <v>8.94</v>
      </c>
      <c r="F1549" s="38"/>
    </row>
    <row r="1550" spans="1:6" s="7" customFormat="1" ht="15" x14ac:dyDescent="0.25">
      <c r="A1550" s="82" t="s">
        <v>3871</v>
      </c>
      <c r="B1550" s="34" t="s">
        <v>1582</v>
      </c>
      <c r="C1550" s="35"/>
      <c r="D1550" s="31"/>
      <c r="E1550" s="37"/>
      <c r="F1550" s="38"/>
    </row>
    <row r="1551" spans="1:6" s="33" customFormat="1" x14ac:dyDescent="0.2">
      <c r="A1551" s="84" t="s">
        <v>3872</v>
      </c>
      <c r="B1551" s="36" t="s">
        <v>1583</v>
      </c>
      <c r="C1551" s="35">
        <v>7.14</v>
      </c>
      <c r="D1551" s="37"/>
      <c r="E1551" s="37">
        <f t="shared" si="24"/>
        <v>7.14</v>
      </c>
      <c r="F1551" s="38"/>
    </row>
    <row r="1552" spans="1:6" s="33" customFormat="1" ht="15" x14ac:dyDescent="0.25">
      <c r="A1552" s="84" t="s">
        <v>3873</v>
      </c>
      <c r="B1552" s="36" t="s">
        <v>1584</v>
      </c>
      <c r="C1552" s="35">
        <v>8.94</v>
      </c>
      <c r="D1552" s="37"/>
      <c r="E1552" s="37">
        <f t="shared" si="24"/>
        <v>8.94</v>
      </c>
      <c r="F1552" s="32"/>
    </row>
    <row r="1553" spans="1:6" s="33" customFormat="1" ht="15" x14ac:dyDescent="0.25">
      <c r="A1553" s="84" t="s">
        <v>3874</v>
      </c>
      <c r="B1553" s="36" t="s">
        <v>1585</v>
      </c>
      <c r="C1553" s="35">
        <v>8.94</v>
      </c>
      <c r="D1553" s="37"/>
      <c r="E1553" s="37">
        <f t="shared" si="24"/>
        <v>8.94</v>
      </c>
      <c r="F1553" s="39"/>
    </row>
    <row r="1554" spans="1:6" s="41" customFormat="1" ht="15" x14ac:dyDescent="0.25">
      <c r="A1554" s="82" t="s">
        <v>3875</v>
      </c>
      <c r="B1554" s="34" t="s">
        <v>1586</v>
      </c>
      <c r="C1554" s="35"/>
      <c r="D1554" s="31"/>
      <c r="E1554" s="37"/>
      <c r="F1554" s="32"/>
    </row>
    <row r="1555" spans="1:6" s="7" customFormat="1" ht="15" x14ac:dyDescent="0.25">
      <c r="A1555" s="84" t="s">
        <v>3876</v>
      </c>
      <c r="B1555" s="36" t="s">
        <v>1587</v>
      </c>
      <c r="C1555" s="35">
        <v>7.14</v>
      </c>
      <c r="D1555" s="37"/>
      <c r="E1555" s="37">
        <f t="shared" si="24"/>
        <v>7.14</v>
      </c>
      <c r="F1555" s="32"/>
    </row>
    <row r="1556" spans="1:6" s="7" customFormat="1" ht="15" x14ac:dyDescent="0.25">
      <c r="A1556" s="84" t="s">
        <v>3877</v>
      </c>
      <c r="B1556" s="36" t="s">
        <v>1588</v>
      </c>
      <c r="C1556" s="35">
        <v>8.94</v>
      </c>
      <c r="D1556" s="37"/>
      <c r="E1556" s="37">
        <f t="shared" si="24"/>
        <v>8.94</v>
      </c>
      <c r="F1556" s="38"/>
    </row>
    <row r="1557" spans="1:6" s="7" customFormat="1" ht="15" x14ac:dyDescent="0.25">
      <c r="A1557" s="84" t="s">
        <v>3878</v>
      </c>
      <c r="B1557" s="36" t="s">
        <v>1589</v>
      </c>
      <c r="C1557" s="35">
        <v>8.94</v>
      </c>
      <c r="D1557" s="37"/>
      <c r="E1557" s="37">
        <f t="shared" si="24"/>
        <v>8.94</v>
      </c>
      <c r="F1557" s="38"/>
    </row>
    <row r="1558" spans="1:6" s="33" customFormat="1" ht="15" x14ac:dyDescent="0.25">
      <c r="A1558" s="82" t="s">
        <v>3879</v>
      </c>
      <c r="B1558" s="34" t="s">
        <v>1590</v>
      </c>
      <c r="C1558" s="35"/>
      <c r="D1558" s="31"/>
      <c r="E1558" s="37"/>
      <c r="F1558" s="32"/>
    </row>
    <row r="1559" spans="1:6" s="33" customFormat="1" x14ac:dyDescent="0.2">
      <c r="A1559" s="84" t="s">
        <v>3880</v>
      </c>
      <c r="B1559" s="36" t="s">
        <v>1591</v>
      </c>
      <c r="C1559" s="35">
        <v>7.14</v>
      </c>
      <c r="D1559" s="37"/>
      <c r="E1559" s="37">
        <f t="shared" si="24"/>
        <v>7.14</v>
      </c>
      <c r="F1559" s="38"/>
    </row>
    <row r="1560" spans="1:6" s="7" customFormat="1" ht="15" x14ac:dyDescent="0.25">
      <c r="A1560" s="82" t="s">
        <v>3881</v>
      </c>
      <c r="B1560" s="34" t="s">
        <v>1592</v>
      </c>
      <c r="C1560" s="35"/>
      <c r="D1560" s="37"/>
      <c r="E1560" s="37"/>
      <c r="F1560" s="38"/>
    </row>
    <row r="1561" spans="1:6" s="33" customFormat="1" ht="15" x14ac:dyDescent="0.25">
      <c r="A1561" s="84" t="s">
        <v>3882</v>
      </c>
      <c r="B1561" s="36" t="s">
        <v>1592</v>
      </c>
      <c r="C1561" s="35">
        <v>8.94</v>
      </c>
      <c r="D1561" s="37"/>
      <c r="E1561" s="37">
        <f t="shared" si="24"/>
        <v>8.94</v>
      </c>
      <c r="F1561" s="32"/>
    </row>
    <row r="1562" spans="1:6" s="33" customFormat="1" x14ac:dyDescent="0.2">
      <c r="A1562" s="82" t="s">
        <v>3883</v>
      </c>
      <c r="B1562" s="34" t="s">
        <v>1593</v>
      </c>
      <c r="C1562" s="35"/>
      <c r="D1562" s="31"/>
      <c r="E1562" s="37"/>
      <c r="F1562" s="38"/>
    </row>
    <row r="1563" spans="1:6" s="7" customFormat="1" ht="15" x14ac:dyDescent="0.25">
      <c r="A1563" s="82" t="s">
        <v>3884</v>
      </c>
      <c r="B1563" s="34" t="s">
        <v>1594</v>
      </c>
      <c r="C1563" s="35"/>
      <c r="D1563" s="31"/>
      <c r="E1563" s="37"/>
      <c r="F1563" s="32"/>
    </row>
    <row r="1564" spans="1:6" s="33" customFormat="1" x14ac:dyDescent="0.2">
      <c r="A1564" s="82" t="s">
        <v>3885</v>
      </c>
      <c r="B1564" s="34" t="s">
        <v>1595</v>
      </c>
      <c r="C1564" s="35"/>
      <c r="D1564" s="31"/>
      <c r="E1564" s="37"/>
      <c r="F1564" s="38"/>
    </row>
    <row r="1565" spans="1:6" s="7" customFormat="1" ht="15" x14ac:dyDescent="0.25">
      <c r="A1565" s="82" t="s">
        <v>3886</v>
      </c>
      <c r="B1565" s="34" t="s">
        <v>1596</v>
      </c>
      <c r="C1565" s="35"/>
      <c r="D1565" s="31"/>
      <c r="E1565" s="37"/>
      <c r="F1565" s="32"/>
    </row>
    <row r="1566" spans="1:6" s="33" customFormat="1" x14ac:dyDescent="0.2">
      <c r="A1566" s="84" t="s">
        <v>3887</v>
      </c>
      <c r="B1566" s="36" t="s">
        <v>1597</v>
      </c>
      <c r="C1566" s="35">
        <v>6.83</v>
      </c>
      <c r="D1566" s="37"/>
      <c r="E1566" s="37">
        <f t="shared" si="24"/>
        <v>6.83</v>
      </c>
      <c r="F1566" s="38"/>
    </row>
    <row r="1567" spans="1:6" s="7" customFormat="1" ht="15" x14ac:dyDescent="0.25">
      <c r="A1567" s="84" t="s">
        <v>3888</v>
      </c>
      <c r="B1567" s="36" t="s">
        <v>1598</v>
      </c>
      <c r="C1567" s="35">
        <v>7.43</v>
      </c>
      <c r="D1567" s="37"/>
      <c r="E1567" s="37">
        <f t="shared" si="24"/>
        <v>7.43</v>
      </c>
      <c r="F1567" s="38"/>
    </row>
    <row r="1568" spans="1:6" s="33" customFormat="1" ht="15" x14ac:dyDescent="0.25">
      <c r="A1568" s="82" t="s">
        <v>3889</v>
      </c>
      <c r="B1568" s="34" t="s">
        <v>1599</v>
      </c>
      <c r="C1568" s="35"/>
      <c r="D1568" s="31"/>
      <c r="E1568" s="37"/>
      <c r="F1568" s="32"/>
    </row>
    <row r="1569" spans="1:6" s="33" customFormat="1" x14ac:dyDescent="0.2">
      <c r="A1569" s="84" t="s">
        <v>3890</v>
      </c>
      <c r="B1569" s="36" t="s">
        <v>1600</v>
      </c>
      <c r="C1569" s="35">
        <v>6.83</v>
      </c>
      <c r="D1569" s="37"/>
      <c r="E1569" s="37">
        <f t="shared" si="24"/>
        <v>6.83</v>
      </c>
      <c r="F1569" s="38"/>
    </row>
    <row r="1570" spans="1:6" s="7" customFormat="1" ht="15" x14ac:dyDescent="0.25">
      <c r="A1570" s="84" t="s">
        <v>3891</v>
      </c>
      <c r="B1570" s="36" t="s">
        <v>1601</v>
      </c>
      <c r="C1570" s="35">
        <v>7.43</v>
      </c>
      <c r="D1570" s="37"/>
      <c r="E1570" s="37">
        <f t="shared" si="24"/>
        <v>7.43</v>
      </c>
      <c r="F1570" s="38"/>
    </row>
    <row r="1571" spans="1:6" s="33" customFormat="1" ht="15" x14ac:dyDescent="0.25">
      <c r="A1571" s="82" t="s">
        <v>3892</v>
      </c>
      <c r="B1571" s="34" t="s">
        <v>1604</v>
      </c>
      <c r="C1571" s="35"/>
      <c r="D1571" s="31"/>
      <c r="E1571" s="37"/>
      <c r="F1571" s="32"/>
    </row>
    <row r="1572" spans="1:6" s="33" customFormat="1" ht="15" x14ac:dyDescent="0.25">
      <c r="A1572" s="84" t="s">
        <v>3893</v>
      </c>
      <c r="B1572" s="36" t="s">
        <v>1605</v>
      </c>
      <c r="C1572" s="35">
        <v>6.83</v>
      </c>
      <c r="D1572" s="37"/>
      <c r="E1572" s="37">
        <f t="shared" si="24"/>
        <v>6.83</v>
      </c>
      <c r="F1572" s="32"/>
    </row>
    <row r="1573" spans="1:6" s="7" customFormat="1" ht="15" x14ac:dyDescent="0.25">
      <c r="A1573" s="82" t="s">
        <v>3894</v>
      </c>
      <c r="B1573" s="34" t="s">
        <v>1606</v>
      </c>
      <c r="C1573" s="35"/>
      <c r="D1573" s="31"/>
      <c r="E1573" s="37"/>
      <c r="F1573" s="38"/>
    </row>
    <row r="1574" spans="1:6" s="7" customFormat="1" ht="15" x14ac:dyDescent="0.25">
      <c r="A1574" s="84" t="s">
        <v>3895</v>
      </c>
      <c r="B1574" s="36" t="s">
        <v>1607</v>
      </c>
      <c r="C1574" s="35">
        <v>6.83</v>
      </c>
      <c r="D1574" s="37"/>
      <c r="E1574" s="37">
        <f t="shared" si="24"/>
        <v>6.83</v>
      </c>
      <c r="F1574" s="38"/>
    </row>
    <row r="1575" spans="1:6" s="33" customFormat="1" x14ac:dyDescent="0.2">
      <c r="A1575" s="84" t="s">
        <v>3896</v>
      </c>
      <c r="B1575" s="36" t="s">
        <v>1608</v>
      </c>
      <c r="C1575" s="35">
        <v>7.43</v>
      </c>
      <c r="D1575" s="31"/>
      <c r="E1575" s="37">
        <f t="shared" si="24"/>
        <v>7.43</v>
      </c>
      <c r="F1575" s="38"/>
    </row>
    <row r="1576" spans="1:6" s="33" customFormat="1" ht="15" x14ac:dyDescent="0.25">
      <c r="A1576" s="82" t="s">
        <v>3897</v>
      </c>
      <c r="B1576" s="34" t="s">
        <v>1609</v>
      </c>
      <c r="C1576" s="35"/>
      <c r="D1576" s="37"/>
      <c r="E1576" s="37"/>
      <c r="F1576" s="32"/>
    </row>
    <row r="1577" spans="1:6" s="33" customFormat="1" x14ac:dyDescent="0.2">
      <c r="A1577" s="84" t="s">
        <v>3898</v>
      </c>
      <c r="B1577" s="36" t="s">
        <v>1610</v>
      </c>
      <c r="C1577" s="35">
        <v>6.83</v>
      </c>
      <c r="D1577" s="37"/>
      <c r="E1577" s="37">
        <f t="shared" si="24"/>
        <v>6.83</v>
      </c>
      <c r="F1577" s="38"/>
    </row>
    <row r="1578" spans="1:6" s="7" customFormat="1" ht="15" x14ac:dyDescent="0.25">
      <c r="A1578" s="84" t="s">
        <v>3899</v>
      </c>
      <c r="B1578" s="36" t="s">
        <v>1611</v>
      </c>
      <c r="C1578" s="35">
        <v>7.43</v>
      </c>
      <c r="D1578" s="31"/>
      <c r="E1578" s="37">
        <f t="shared" si="24"/>
        <v>7.43</v>
      </c>
      <c r="F1578" s="38"/>
    </row>
    <row r="1579" spans="1:6" s="33" customFormat="1" x14ac:dyDescent="0.2">
      <c r="A1579" s="82" t="s">
        <v>3900</v>
      </c>
      <c r="B1579" s="34" t="s">
        <v>1612</v>
      </c>
      <c r="C1579" s="35"/>
      <c r="D1579" s="37"/>
      <c r="E1579" s="37"/>
      <c r="F1579" s="38"/>
    </row>
    <row r="1580" spans="1:6" s="33" customFormat="1" ht="15" x14ac:dyDescent="0.25">
      <c r="A1580" s="82" t="s">
        <v>3901</v>
      </c>
      <c r="B1580" s="34" t="s">
        <v>1613</v>
      </c>
      <c r="C1580" s="35"/>
      <c r="D1580" s="37"/>
      <c r="E1580" s="37"/>
      <c r="F1580" s="32"/>
    </row>
    <row r="1581" spans="1:6" s="33" customFormat="1" x14ac:dyDescent="0.2">
      <c r="A1581" s="84" t="s">
        <v>3902</v>
      </c>
      <c r="B1581" s="36" t="s">
        <v>1614</v>
      </c>
      <c r="C1581" s="35">
        <v>6.83</v>
      </c>
      <c r="D1581" s="31"/>
      <c r="E1581" s="37">
        <f t="shared" si="24"/>
        <v>6.83</v>
      </c>
      <c r="F1581" s="38"/>
    </row>
    <row r="1582" spans="1:6" s="7" customFormat="1" ht="15" x14ac:dyDescent="0.25">
      <c r="A1582" s="84" t="s">
        <v>3903</v>
      </c>
      <c r="B1582" s="36" t="s">
        <v>1615</v>
      </c>
      <c r="C1582" s="35">
        <v>7.43</v>
      </c>
      <c r="D1582" s="31"/>
      <c r="E1582" s="37">
        <f t="shared" si="24"/>
        <v>7.43</v>
      </c>
      <c r="F1582" s="38"/>
    </row>
    <row r="1583" spans="1:6" s="33" customFormat="1" x14ac:dyDescent="0.2">
      <c r="A1583" s="84" t="s">
        <v>3904</v>
      </c>
      <c r="B1583" s="36" t="s">
        <v>1616</v>
      </c>
      <c r="C1583" s="35">
        <v>7.66</v>
      </c>
      <c r="D1583" s="37"/>
      <c r="E1583" s="37">
        <f t="shared" si="24"/>
        <v>7.66</v>
      </c>
      <c r="F1583" s="38"/>
    </row>
    <row r="1584" spans="1:6" s="33" customFormat="1" ht="15" x14ac:dyDescent="0.25">
      <c r="A1584" s="82" t="s">
        <v>3905</v>
      </c>
      <c r="B1584" s="34" t="s">
        <v>1617</v>
      </c>
      <c r="C1584" s="35"/>
      <c r="D1584" s="37"/>
      <c r="E1584" s="37"/>
      <c r="F1584" s="32"/>
    </row>
    <row r="1585" spans="1:6" s="33" customFormat="1" x14ac:dyDescent="0.2">
      <c r="A1585" s="84" t="s">
        <v>3906</v>
      </c>
      <c r="B1585" s="36" t="s">
        <v>1618</v>
      </c>
      <c r="C1585" s="35">
        <v>6.83</v>
      </c>
      <c r="D1585" s="37"/>
      <c r="E1585" s="37">
        <f t="shared" si="24"/>
        <v>6.83</v>
      </c>
      <c r="F1585" s="38"/>
    </row>
    <row r="1586" spans="1:6" s="7" customFormat="1" ht="15" x14ac:dyDescent="0.25">
      <c r="A1586" s="84" t="s">
        <v>3907</v>
      </c>
      <c r="B1586" s="36" t="s">
        <v>1619</v>
      </c>
      <c r="C1586" s="35">
        <v>7.43</v>
      </c>
      <c r="D1586" s="31"/>
      <c r="E1586" s="37">
        <f t="shared" si="24"/>
        <v>7.43</v>
      </c>
      <c r="F1586" s="38"/>
    </row>
    <row r="1587" spans="1:6" s="33" customFormat="1" ht="15" x14ac:dyDescent="0.25">
      <c r="A1587" s="84" t="s">
        <v>3908</v>
      </c>
      <c r="B1587" s="36" t="s">
        <v>1620</v>
      </c>
      <c r="C1587" s="35">
        <v>7.66</v>
      </c>
      <c r="D1587" s="37"/>
      <c r="E1587" s="37">
        <f t="shared" si="24"/>
        <v>7.66</v>
      </c>
      <c r="F1587" s="32"/>
    </row>
    <row r="1588" spans="1:6" s="33" customFormat="1" x14ac:dyDescent="0.2">
      <c r="A1588" s="82" t="s">
        <v>3909</v>
      </c>
      <c r="B1588" s="34" t="s">
        <v>1621</v>
      </c>
      <c r="C1588" s="35"/>
      <c r="D1588" s="37"/>
      <c r="E1588" s="37"/>
      <c r="F1588" s="38"/>
    </row>
    <row r="1589" spans="1:6" s="7" customFormat="1" ht="15" x14ac:dyDescent="0.25">
      <c r="A1589" s="84" t="s">
        <v>3910</v>
      </c>
      <c r="B1589" s="36" t="s">
        <v>1622</v>
      </c>
      <c r="C1589" s="35">
        <v>6.83</v>
      </c>
      <c r="D1589" s="37"/>
      <c r="E1589" s="37">
        <f t="shared" si="24"/>
        <v>6.83</v>
      </c>
      <c r="F1589" s="32"/>
    </row>
    <row r="1590" spans="1:6" s="33" customFormat="1" ht="15" x14ac:dyDescent="0.25">
      <c r="A1590" s="84" t="s">
        <v>3911</v>
      </c>
      <c r="B1590" s="36" t="s">
        <v>1623</v>
      </c>
      <c r="C1590" s="35">
        <v>7.43</v>
      </c>
      <c r="D1590" s="31"/>
      <c r="E1590" s="37">
        <f t="shared" si="24"/>
        <v>7.43</v>
      </c>
      <c r="F1590" s="32"/>
    </row>
    <row r="1591" spans="1:6" s="7" customFormat="1" ht="15" x14ac:dyDescent="0.25">
      <c r="A1591" s="84" t="s">
        <v>3912</v>
      </c>
      <c r="B1591" s="36" t="s">
        <v>1624</v>
      </c>
      <c r="C1591" s="35">
        <v>7.66</v>
      </c>
      <c r="D1591" s="37"/>
      <c r="E1591" s="37">
        <f t="shared" si="24"/>
        <v>7.66</v>
      </c>
      <c r="F1591" s="38"/>
    </row>
    <row r="1592" spans="1:6" s="7" customFormat="1" ht="15" x14ac:dyDescent="0.25">
      <c r="A1592" s="82" t="s">
        <v>3913</v>
      </c>
      <c r="B1592" s="34" t="s">
        <v>1625</v>
      </c>
      <c r="C1592" s="35"/>
      <c r="D1592" s="37"/>
      <c r="E1592" s="37"/>
      <c r="F1592" s="38"/>
    </row>
    <row r="1593" spans="1:6" s="33" customFormat="1" ht="15" x14ac:dyDescent="0.25">
      <c r="A1593" s="84" t="s">
        <v>3914</v>
      </c>
      <c r="B1593" s="36" t="s">
        <v>1626</v>
      </c>
      <c r="C1593" s="35">
        <v>6.83</v>
      </c>
      <c r="D1593" s="37"/>
      <c r="E1593" s="37">
        <f t="shared" si="24"/>
        <v>6.83</v>
      </c>
      <c r="F1593" s="32"/>
    </row>
    <row r="1594" spans="1:6" s="33" customFormat="1" x14ac:dyDescent="0.2">
      <c r="A1594" s="84" t="s">
        <v>3915</v>
      </c>
      <c r="B1594" s="36" t="s">
        <v>1627</v>
      </c>
      <c r="C1594" s="35">
        <v>7.43</v>
      </c>
      <c r="D1594" s="31"/>
      <c r="E1594" s="37">
        <f t="shared" si="24"/>
        <v>7.43</v>
      </c>
      <c r="F1594" s="38"/>
    </row>
    <row r="1595" spans="1:6" s="7" customFormat="1" ht="15" x14ac:dyDescent="0.25">
      <c r="A1595" s="82" t="s">
        <v>3916</v>
      </c>
      <c r="B1595" s="34" t="s">
        <v>1628</v>
      </c>
      <c r="C1595" s="35"/>
      <c r="D1595" s="37"/>
      <c r="E1595" s="37"/>
      <c r="F1595" s="32"/>
    </row>
    <row r="1596" spans="1:6" s="33" customFormat="1" x14ac:dyDescent="0.2">
      <c r="A1596" s="84" t="s">
        <v>3917</v>
      </c>
      <c r="B1596" s="36" t="s">
        <v>1628</v>
      </c>
      <c r="C1596" s="35">
        <v>7.66</v>
      </c>
      <c r="D1596" s="37"/>
      <c r="E1596" s="37">
        <f t="shared" si="24"/>
        <v>7.66</v>
      </c>
      <c r="F1596" s="38"/>
    </row>
    <row r="1597" spans="1:6" s="7" customFormat="1" ht="15" x14ac:dyDescent="0.25">
      <c r="A1597" s="82" t="s">
        <v>3918</v>
      </c>
      <c r="B1597" s="34" t="s">
        <v>1629</v>
      </c>
      <c r="C1597" s="35"/>
      <c r="D1597" s="31"/>
      <c r="E1597" s="37"/>
      <c r="F1597" s="32"/>
    </row>
    <row r="1598" spans="1:6" s="33" customFormat="1" x14ac:dyDescent="0.2">
      <c r="A1598" s="82" t="s">
        <v>3919</v>
      </c>
      <c r="B1598" s="34" t="s">
        <v>1630</v>
      </c>
      <c r="C1598" s="35"/>
      <c r="D1598" s="37"/>
      <c r="E1598" s="37"/>
      <c r="F1598" s="38"/>
    </row>
    <row r="1599" spans="1:6" s="7" customFormat="1" ht="15" x14ac:dyDescent="0.25">
      <c r="A1599" s="84" t="s">
        <v>3920</v>
      </c>
      <c r="B1599" s="36" t="s">
        <v>1631</v>
      </c>
      <c r="C1599" s="35">
        <v>6.83</v>
      </c>
      <c r="D1599" s="31"/>
      <c r="E1599" s="37">
        <f t="shared" si="24"/>
        <v>6.83</v>
      </c>
      <c r="F1599" s="38"/>
    </row>
    <row r="1600" spans="1:6" s="33" customFormat="1" ht="15" x14ac:dyDescent="0.25">
      <c r="A1600" s="84" t="s">
        <v>3921</v>
      </c>
      <c r="B1600" s="36" t="s">
        <v>2321</v>
      </c>
      <c r="C1600" s="35">
        <v>7.2</v>
      </c>
      <c r="D1600" s="31"/>
      <c r="E1600" s="37">
        <f t="shared" si="24"/>
        <v>7.2</v>
      </c>
      <c r="F1600" s="32"/>
    </row>
    <row r="1601" spans="1:6" s="33" customFormat="1" x14ac:dyDescent="0.2">
      <c r="A1601" s="82" t="s">
        <v>3922</v>
      </c>
      <c r="B1601" s="34" t="s">
        <v>1632</v>
      </c>
      <c r="C1601" s="35"/>
      <c r="D1601" s="37"/>
      <c r="E1601" s="37"/>
      <c r="F1601" s="38"/>
    </row>
    <row r="1602" spans="1:6" s="7" customFormat="1" ht="15" x14ac:dyDescent="0.25">
      <c r="A1602" s="84" t="s">
        <v>3923</v>
      </c>
      <c r="B1602" s="36" t="s">
        <v>1633</v>
      </c>
      <c r="C1602" s="35">
        <v>7.43</v>
      </c>
      <c r="D1602" s="37"/>
      <c r="E1602" s="37">
        <f t="shared" si="24"/>
        <v>7.43</v>
      </c>
      <c r="F1602" s="38"/>
    </row>
    <row r="1603" spans="1:6" s="33" customFormat="1" x14ac:dyDescent="0.2">
      <c r="A1603" s="82" t="s">
        <v>3924</v>
      </c>
      <c r="B1603" s="34" t="s">
        <v>1634</v>
      </c>
      <c r="C1603" s="35"/>
      <c r="D1603" s="31"/>
      <c r="E1603" s="37"/>
      <c r="F1603" s="38"/>
    </row>
    <row r="1604" spans="1:6" s="33" customFormat="1" ht="15" x14ac:dyDescent="0.25">
      <c r="A1604" s="84" t="s">
        <v>3925</v>
      </c>
      <c r="B1604" s="36" t="s">
        <v>1635</v>
      </c>
      <c r="C1604" s="35">
        <v>7.43</v>
      </c>
      <c r="D1604" s="37"/>
      <c r="E1604" s="37">
        <f t="shared" si="24"/>
        <v>7.43</v>
      </c>
      <c r="F1604" s="32"/>
    </row>
    <row r="1605" spans="1:6" s="33" customFormat="1" x14ac:dyDescent="0.2">
      <c r="A1605" s="82" t="s">
        <v>3926</v>
      </c>
      <c r="B1605" s="34" t="s">
        <v>1636</v>
      </c>
      <c r="C1605" s="35"/>
      <c r="D1605" s="31"/>
      <c r="E1605" s="37"/>
      <c r="F1605" s="38"/>
    </row>
    <row r="1606" spans="1:6" s="7" customFormat="1" ht="15" x14ac:dyDescent="0.25">
      <c r="A1606" s="84" t="s">
        <v>3927</v>
      </c>
      <c r="B1606" s="36" t="s">
        <v>1637</v>
      </c>
      <c r="C1606" s="35">
        <v>6.83</v>
      </c>
      <c r="D1606" s="37"/>
      <c r="E1606" s="37">
        <f t="shared" si="24"/>
        <v>6.83</v>
      </c>
      <c r="F1606" s="38"/>
    </row>
    <row r="1607" spans="1:6" s="33" customFormat="1" ht="15" x14ac:dyDescent="0.25">
      <c r="A1607" s="84" t="s">
        <v>3928</v>
      </c>
      <c r="B1607" s="36" t="s">
        <v>1638</v>
      </c>
      <c r="C1607" s="35">
        <v>7.43</v>
      </c>
      <c r="D1607" s="31"/>
      <c r="E1607" s="37">
        <f t="shared" si="24"/>
        <v>7.43</v>
      </c>
      <c r="F1607" s="32"/>
    </row>
    <row r="1608" spans="1:6" s="33" customFormat="1" x14ac:dyDescent="0.2">
      <c r="A1608" s="82" t="s">
        <v>3929</v>
      </c>
      <c r="B1608" s="34" t="s">
        <v>1639</v>
      </c>
      <c r="C1608" s="35"/>
      <c r="D1608" s="37"/>
      <c r="E1608" s="37"/>
      <c r="F1608" s="38"/>
    </row>
    <row r="1609" spans="1:6" s="7" customFormat="1" ht="15" x14ac:dyDescent="0.25">
      <c r="A1609" s="84" t="s">
        <v>3930</v>
      </c>
      <c r="B1609" s="36" t="s">
        <v>1640</v>
      </c>
      <c r="C1609" s="35">
        <v>6.83</v>
      </c>
      <c r="D1609" s="37"/>
      <c r="E1609" s="37">
        <f t="shared" si="24"/>
        <v>6.83</v>
      </c>
      <c r="F1609" s="38"/>
    </row>
    <row r="1610" spans="1:6" s="33" customFormat="1" ht="15" x14ac:dyDescent="0.25">
      <c r="A1610" s="84" t="s">
        <v>3931</v>
      </c>
      <c r="B1610" s="36" t="s">
        <v>1641</v>
      </c>
      <c r="C1610" s="35">
        <v>6.83</v>
      </c>
      <c r="D1610" s="31"/>
      <c r="E1610" s="37">
        <f t="shared" si="24"/>
        <v>6.83</v>
      </c>
      <c r="F1610" s="32"/>
    </row>
    <row r="1611" spans="1:6" s="33" customFormat="1" x14ac:dyDescent="0.2">
      <c r="A1611" s="84" t="s">
        <v>3932</v>
      </c>
      <c r="B1611" s="36" t="s">
        <v>1642</v>
      </c>
      <c r="C1611" s="35">
        <v>7.43</v>
      </c>
      <c r="D1611" s="37"/>
      <c r="E1611" s="37">
        <f t="shared" ref="E1611:E1674" si="25">IF(C1611="",D1611,C1611)</f>
        <v>7.43</v>
      </c>
      <c r="F1611" s="38"/>
    </row>
    <row r="1612" spans="1:6" s="7" customFormat="1" ht="15" x14ac:dyDescent="0.25">
      <c r="A1612" s="82" t="s">
        <v>3933</v>
      </c>
      <c r="B1612" s="34" t="s">
        <v>1643</v>
      </c>
      <c r="C1612" s="35"/>
      <c r="D1612" s="37"/>
      <c r="E1612" s="37"/>
      <c r="F1612" s="38"/>
    </row>
    <row r="1613" spans="1:6" s="33" customFormat="1" ht="15" x14ac:dyDescent="0.25">
      <c r="A1613" s="84" t="s">
        <v>3934</v>
      </c>
      <c r="B1613" s="36" t="s">
        <v>1644</v>
      </c>
      <c r="C1613" s="35">
        <v>6.83</v>
      </c>
      <c r="D1613" s="37"/>
      <c r="E1613" s="37">
        <f t="shared" si="25"/>
        <v>6.83</v>
      </c>
      <c r="F1613" s="32"/>
    </row>
    <row r="1614" spans="1:6" s="33" customFormat="1" ht="15" x14ac:dyDescent="0.25">
      <c r="A1614" s="84" t="s">
        <v>3935</v>
      </c>
      <c r="B1614" s="36" t="s">
        <v>1645</v>
      </c>
      <c r="C1614" s="35">
        <v>7.43</v>
      </c>
      <c r="D1614" s="31"/>
      <c r="E1614" s="37">
        <f t="shared" si="25"/>
        <v>7.43</v>
      </c>
      <c r="F1614" s="32"/>
    </row>
    <row r="1615" spans="1:6" s="7" customFormat="1" ht="15" x14ac:dyDescent="0.25">
      <c r="A1615" s="82" t="s">
        <v>3936</v>
      </c>
      <c r="B1615" s="34" t="s">
        <v>1646</v>
      </c>
      <c r="C1615" s="35"/>
      <c r="D1615" s="37"/>
      <c r="E1615" s="37"/>
      <c r="F1615" s="38"/>
    </row>
    <row r="1616" spans="1:6" s="7" customFormat="1" ht="15" x14ac:dyDescent="0.25">
      <c r="A1616" s="84" t="s">
        <v>3937</v>
      </c>
      <c r="B1616" s="36" t="s">
        <v>1647</v>
      </c>
      <c r="C1616" s="35">
        <v>6.83</v>
      </c>
      <c r="D1616" s="37"/>
      <c r="E1616" s="37">
        <f t="shared" si="25"/>
        <v>6.83</v>
      </c>
      <c r="F1616" s="32"/>
    </row>
    <row r="1617" spans="1:6" s="33" customFormat="1" x14ac:dyDescent="0.2">
      <c r="A1617" s="84" t="s">
        <v>3938</v>
      </c>
      <c r="B1617" s="36" t="s">
        <v>1648</v>
      </c>
      <c r="C1617" s="35">
        <v>7.43</v>
      </c>
      <c r="D1617" s="31"/>
      <c r="E1617" s="37">
        <f t="shared" si="25"/>
        <v>7.43</v>
      </c>
      <c r="F1617" s="38"/>
    </row>
    <row r="1618" spans="1:6" s="7" customFormat="1" ht="15" x14ac:dyDescent="0.25">
      <c r="A1618" s="82" t="s">
        <v>3939</v>
      </c>
      <c r="B1618" s="34" t="s">
        <v>1649</v>
      </c>
      <c r="C1618" s="35"/>
      <c r="D1618" s="37"/>
      <c r="E1618" s="37"/>
      <c r="F1618" s="32"/>
    </row>
    <row r="1619" spans="1:6" s="33" customFormat="1" x14ac:dyDescent="0.2">
      <c r="A1619" s="84" t="s">
        <v>3940</v>
      </c>
      <c r="B1619" s="36" t="s">
        <v>1650</v>
      </c>
      <c r="C1619" s="35">
        <v>7.43</v>
      </c>
      <c r="D1619" s="37"/>
      <c r="E1619" s="37">
        <f t="shared" si="25"/>
        <v>7.43</v>
      </c>
      <c r="F1619" s="38"/>
    </row>
    <row r="1620" spans="1:6" s="7" customFormat="1" ht="15" x14ac:dyDescent="0.25">
      <c r="A1620" s="84" t="s">
        <v>3941</v>
      </c>
      <c r="B1620" s="36" t="s">
        <v>1651</v>
      </c>
      <c r="C1620" s="35">
        <v>7.66</v>
      </c>
      <c r="D1620" s="31"/>
      <c r="E1620" s="37">
        <f t="shared" si="25"/>
        <v>7.66</v>
      </c>
      <c r="F1620" s="32"/>
    </row>
    <row r="1621" spans="1:6" s="33" customFormat="1" x14ac:dyDescent="0.2">
      <c r="A1621" s="82" t="s">
        <v>3942</v>
      </c>
      <c r="B1621" s="34" t="s">
        <v>1652</v>
      </c>
      <c r="C1621" s="35"/>
      <c r="D1621" s="37"/>
      <c r="E1621" s="37"/>
      <c r="F1621" s="38"/>
    </row>
    <row r="1622" spans="1:6" s="7" customFormat="1" ht="15" x14ac:dyDescent="0.25">
      <c r="A1622" s="82" t="s">
        <v>3943</v>
      </c>
      <c r="B1622" s="34" t="s">
        <v>1653</v>
      </c>
      <c r="C1622" s="35"/>
      <c r="D1622" s="37"/>
      <c r="E1622" s="37"/>
      <c r="F1622" s="32"/>
    </row>
    <row r="1623" spans="1:6" s="33" customFormat="1" x14ac:dyDescent="0.2">
      <c r="A1623" s="84" t="s">
        <v>3944</v>
      </c>
      <c r="B1623" s="36" t="s">
        <v>1654</v>
      </c>
      <c r="C1623" s="35">
        <v>7.66</v>
      </c>
      <c r="D1623" s="31"/>
      <c r="E1623" s="37">
        <f t="shared" si="25"/>
        <v>7.66</v>
      </c>
      <c r="F1623" s="38"/>
    </row>
    <row r="1624" spans="1:6" s="7" customFormat="1" ht="15" x14ac:dyDescent="0.25">
      <c r="A1624" s="82" t="s">
        <v>3945</v>
      </c>
      <c r="B1624" s="34" t="s">
        <v>1655</v>
      </c>
      <c r="C1624" s="35"/>
      <c r="D1624" s="31"/>
      <c r="E1624" s="37"/>
      <c r="F1624" s="32"/>
    </row>
    <row r="1625" spans="1:6" s="33" customFormat="1" x14ac:dyDescent="0.2">
      <c r="A1625" s="84" t="s">
        <v>3946</v>
      </c>
      <c r="B1625" s="36" t="s">
        <v>1656</v>
      </c>
      <c r="C1625" s="35">
        <v>7.66</v>
      </c>
      <c r="D1625" s="37"/>
      <c r="E1625" s="37">
        <f t="shared" si="25"/>
        <v>7.66</v>
      </c>
      <c r="F1625" s="38"/>
    </row>
    <row r="1626" spans="1:6" s="7" customFormat="1" ht="15" x14ac:dyDescent="0.25">
      <c r="A1626" s="82" t="s">
        <v>3947</v>
      </c>
      <c r="B1626" s="34" t="s">
        <v>1657</v>
      </c>
      <c r="C1626" s="35"/>
      <c r="D1626" s="31"/>
      <c r="E1626" s="37"/>
      <c r="F1626" s="32"/>
    </row>
    <row r="1627" spans="1:6" s="33" customFormat="1" x14ac:dyDescent="0.2">
      <c r="A1627" s="84" t="s">
        <v>3948</v>
      </c>
      <c r="B1627" s="36" t="s">
        <v>1658</v>
      </c>
      <c r="C1627" s="35">
        <v>7.66</v>
      </c>
      <c r="D1627" s="37"/>
      <c r="E1627" s="37">
        <f t="shared" si="25"/>
        <v>7.66</v>
      </c>
      <c r="F1627" s="38"/>
    </row>
    <row r="1628" spans="1:6" s="7" customFormat="1" ht="15" x14ac:dyDescent="0.25">
      <c r="A1628" s="82" t="s">
        <v>3949</v>
      </c>
      <c r="B1628" s="34" t="s">
        <v>1659</v>
      </c>
      <c r="C1628" s="35"/>
      <c r="D1628" s="31"/>
      <c r="E1628" s="37"/>
      <c r="F1628" s="32"/>
    </row>
    <row r="1629" spans="1:6" s="33" customFormat="1" x14ac:dyDescent="0.2">
      <c r="A1629" s="84" t="s">
        <v>3950</v>
      </c>
      <c r="B1629" s="36" t="s">
        <v>1660</v>
      </c>
      <c r="C1629" s="35">
        <v>7.66</v>
      </c>
      <c r="D1629" s="37"/>
      <c r="E1629" s="37">
        <f t="shared" si="25"/>
        <v>7.66</v>
      </c>
      <c r="F1629" s="38"/>
    </row>
    <row r="1630" spans="1:6" s="7" customFormat="1" ht="15" x14ac:dyDescent="0.25">
      <c r="A1630" s="82" t="s">
        <v>3951</v>
      </c>
      <c r="B1630" s="34" t="s">
        <v>1661</v>
      </c>
      <c r="C1630" s="35"/>
      <c r="D1630" s="31"/>
      <c r="E1630" s="37"/>
      <c r="F1630" s="32"/>
    </row>
    <row r="1631" spans="1:6" s="33" customFormat="1" x14ac:dyDescent="0.2">
      <c r="A1631" s="84" t="s">
        <v>3952</v>
      </c>
      <c r="B1631" s="36" t="s">
        <v>1662</v>
      </c>
      <c r="C1631" s="35">
        <v>7.66</v>
      </c>
      <c r="D1631" s="37"/>
      <c r="E1631" s="37">
        <f t="shared" si="25"/>
        <v>7.66</v>
      </c>
      <c r="F1631" s="38"/>
    </row>
    <row r="1632" spans="1:6" s="7" customFormat="1" ht="15" x14ac:dyDescent="0.25">
      <c r="A1632" s="82" t="s">
        <v>3953</v>
      </c>
      <c r="B1632" s="34" t="s">
        <v>1663</v>
      </c>
      <c r="C1632" s="35"/>
      <c r="D1632" s="31"/>
      <c r="E1632" s="37"/>
      <c r="F1632" s="32"/>
    </row>
    <row r="1633" spans="1:6" s="33" customFormat="1" x14ac:dyDescent="0.2">
      <c r="A1633" s="84" t="s">
        <v>3954</v>
      </c>
      <c r="B1633" s="36" t="s">
        <v>1664</v>
      </c>
      <c r="C1633" s="35">
        <v>7.66</v>
      </c>
      <c r="D1633" s="37"/>
      <c r="E1633" s="37">
        <f t="shared" si="25"/>
        <v>7.66</v>
      </c>
      <c r="F1633" s="38"/>
    </row>
    <row r="1634" spans="1:6" s="7" customFormat="1" ht="15" x14ac:dyDescent="0.25">
      <c r="A1634" s="82" t="s">
        <v>3955</v>
      </c>
      <c r="B1634" s="34" t="s">
        <v>1665</v>
      </c>
      <c r="C1634" s="35"/>
      <c r="D1634" s="31"/>
      <c r="E1634" s="37"/>
      <c r="F1634" s="32"/>
    </row>
    <row r="1635" spans="1:6" s="33" customFormat="1" ht="15" x14ac:dyDescent="0.25">
      <c r="A1635" s="84" t="s">
        <v>3956</v>
      </c>
      <c r="B1635" s="36" t="s">
        <v>1666</v>
      </c>
      <c r="C1635" s="35">
        <v>7.66</v>
      </c>
      <c r="D1635" s="37"/>
      <c r="E1635" s="37">
        <f t="shared" si="25"/>
        <v>7.66</v>
      </c>
      <c r="F1635" s="32"/>
    </row>
    <row r="1636" spans="1:6" s="7" customFormat="1" ht="15" x14ac:dyDescent="0.25">
      <c r="A1636" s="82" t="s">
        <v>3957</v>
      </c>
      <c r="B1636" s="34" t="s">
        <v>1667</v>
      </c>
      <c r="C1636" s="35"/>
      <c r="D1636" s="31"/>
      <c r="E1636" s="37"/>
      <c r="F1636" s="38"/>
    </row>
    <row r="1637" spans="1:6" s="7" customFormat="1" ht="15" x14ac:dyDescent="0.25">
      <c r="A1637" s="84" t="s">
        <v>3958</v>
      </c>
      <c r="B1637" s="36" t="s">
        <v>1668</v>
      </c>
      <c r="C1637" s="35">
        <v>7.66</v>
      </c>
      <c r="D1637" s="37"/>
      <c r="E1637" s="37">
        <f t="shared" si="25"/>
        <v>7.66</v>
      </c>
      <c r="F1637" s="32"/>
    </row>
    <row r="1638" spans="1:6" s="33" customFormat="1" x14ac:dyDescent="0.2">
      <c r="A1638" s="82" t="s">
        <v>3959</v>
      </c>
      <c r="B1638" s="34" t="s">
        <v>1669</v>
      </c>
      <c r="C1638" s="35"/>
      <c r="D1638" s="31"/>
      <c r="E1638" s="37"/>
      <c r="F1638" s="38"/>
    </row>
    <row r="1639" spans="1:6" s="7" customFormat="1" ht="15" x14ac:dyDescent="0.25">
      <c r="A1639" s="84" t="s">
        <v>3960</v>
      </c>
      <c r="B1639" s="36" t="s">
        <v>1670</v>
      </c>
      <c r="C1639" s="35">
        <v>7.66</v>
      </c>
      <c r="D1639" s="37"/>
      <c r="E1639" s="37">
        <f t="shared" si="25"/>
        <v>7.66</v>
      </c>
      <c r="F1639" s="32"/>
    </row>
    <row r="1640" spans="1:6" s="33" customFormat="1" x14ac:dyDescent="0.2">
      <c r="A1640" s="82" t="s">
        <v>3961</v>
      </c>
      <c r="B1640" s="34" t="s">
        <v>1671</v>
      </c>
      <c r="C1640" s="35"/>
      <c r="D1640" s="31"/>
      <c r="E1640" s="37"/>
      <c r="F1640" s="38"/>
    </row>
    <row r="1641" spans="1:6" s="7" customFormat="1" ht="15" x14ac:dyDescent="0.25">
      <c r="A1641" s="84" t="s">
        <v>3962</v>
      </c>
      <c r="B1641" s="36" t="s">
        <v>1671</v>
      </c>
      <c r="C1641" s="35">
        <v>7.66</v>
      </c>
      <c r="D1641" s="37"/>
      <c r="E1641" s="37">
        <f t="shared" si="25"/>
        <v>7.66</v>
      </c>
      <c r="F1641" s="32"/>
    </row>
    <row r="1642" spans="1:6" s="33" customFormat="1" x14ac:dyDescent="0.2">
      <c r="A1642" s="82" t="s">
        <v>3963</v>
      </c>
      <c r="B1642" s="34" t="s">
        <v>1672</v>
      </c>
      <c r="C1642" s="35"/>
      <c r="D1642" s="31"/>
      <c r="E1642" s="37"/>
      <c r="F1642" s="38"/>
    </row>
    <row r="1643" spans="1:6" s="7" customFormat="1" ht="15" x14ac:dyDescent="0.25">
      <c r="A1643" s="82" t="s">
        <v>3964</v>
      </c>
      <c r="B1643" s="34" t="s">
        <v>1673</v>
      </c>
      <c r="C1643" s="35"/>
      <c r="D1643" s="37"/>
      <c r="E1643" s="37"/>
      <c r="F1643" s="32"/>
    </row>
    <row r="1644" spans="1:6" s="33" customFormat="1" x14ac:dyDescent="0.2">
      <c r="A1644" s="84" t="s">
        <v>3965</v>
      </c>
      <c r="B1644" s="36" t="s">
        <v>1674</v>
      </c>
      <c r="C1644" s="35">
        <v>7.66</v>
      </c>
      <c r="D1644" s="31"/>
      <c r="E1644" s="37">
        <f t="shared" si="25"/>
        <v>7.66</v>
      </c>
      <c r="F1644" s="38"/>
    </row>
    <row r="1645" spans="1:6" s="7" customFormat="1" ht="15" x14ac:dyDescent="0.25">
      <c r="A1645" s="82" t="s">
        <v>3966</v>
      </c>
      <c r="B1645" s="34" t="s">
        <v>1675</v>
      </c>
      <c r="C1645" s="35"/>
      <c r="D1645" s="31"/>
      <c r="E1645" s="37"/>
      <c r="F1645" s="32"/>
    </row>
    <row r="1646" spans="1:6" s="33" customFormat="1" x14ac:dyDescent="0.2">
      <c r="A1646" s="84" t="s">
        <v>3967</v>
      </c>
      <c r="B1646" s="36" t="s">
        <v>1676</v>
      </c>
      <c r="C1646" s="35">
        <v>7.66</v>
      </c>
      <c r="D1646" s="37"/>
      <c r="E1646" s="37">
        <f t="shared" si="25"/>
        <v>7.66</v>
      </c>
      <c r="F1646" s="38"/>
    </row>
    <row r="1647" spans="1:6" s="7" customFormat="1" ht="15" x14ac:dyDescent="0.25">
      <c r="A1647" s="82" t="s">
        <v>3968</v>
      </c>
      <c r="B1647" s="34" t="s">
        <v>1677</v>
      </c>
      <c r="C1647" s="35"/>
      <c r="D1647" s="31"/>
      <c r="E1647" s="37"/>
      <c r="F1647" s="32"/>
    </row>
    <row r="1648" spans="1:6" s="33" customFormat="1" ht="15" x14ac:dyDescent="0.25">
      <c r="A1648" s="84" t="s">
        <v>3969</v>
      </c>
      <c r="B1648" s="36" t="s">
        <v>1678</v>
      </c>
      <c r="C1648" s="35">
        <v>7.66</v>
      </c>
      <c r="D1648" s="37"/>
      <c r="E1648" s="37">
        <f t="shared" si="25"/>
        <v>7.66</v>
      </c>
      <c r="F1648" s="32"/>
    </row>
    <row r="1649" spans="1:6" s="7" customFormat="1" ht="15" x14ac:dyDescent="0.25">
      <c r="A1649" s="82" t="s">
        <v>3970</v>
      </c>
      <c r="B1649" s="34" t="s">
        <v>1679</v>
      </c>
      <c r="C1649" s="35"/>
      <c r="D1649" s="31"/>
      <c r="E1649" s="37"/>
      <c r="F1649" s="38"/>
    </row>
    <row r="1650" spans="1:6" s="7" customFormat="1" ht="15" x14ac:dyDescent="0.25">
      <c r="A1650" s="84" t="s">
        <v>3971</v>
      </c>
      <c r="B1650" s="36" t="s">
        <v>1680</v>
      </c>
      <c r="C1650" s="35">
        <v>6.83</v>
      </c>
      <c r="D1650" s="37"/>
      <c r="E1650" s="37">
        <f t="shared" si="25"/>
        <v>6.83</v>
      </c>
      <c r="F1650" s="32"/>
    </row>
    <row r="1651" spans="1:6" s="33" customFormat="1" x14ac:dyDescent="0.2">
      <c r="A1651" s="82" t="s">
        <v>3972</v>
      </c>
      <c r="B1651" s="34" t="s">
        <v>1681</v>
      </c>
      <c r="C1651" s="35"/>
      <c r="D1651" s="31"/>
      <c r="E1651" s="37"/>
      <c r="F1651" s="38"/>
    </row>
    <row r="1652" spans="1:6" s="7" customFormat="1" ht="15" x14ac:dyDescent="0.25">
      <c r="A1652" s="84" t="s">
        <v>3973</v>
      </c>
      <c r="B1652" s="36" t="s">
        <v>1682</v>
      </c>
      <c r="C1652" s="35">
        <v>7.66</v>
      </c>
      <c r="D1652" s="37"/>
      <c r="E1652" s="37">
        <f t="shared" si="25"/>
        <v>7.66</v>
      </c>
      <c r="F1652" s="38"/>
    </row>
    <row r="1653" spans="1:6" s="33" customFormat="1" ht="15" x14ac:dyDescent="0.25">
      <c r="A1653" s="82" t="s">
        <v>3974</v>
      </c>
      <c r="B1653" s="34" t="s">
        <v>1683</v>
      </c>
      <c r="C1653" s="35"/>
      <c r="D1653" s="31"/>
      <c r="E1653" s="37"/>
      <c r="F1653" s="32"/>
    </row>
    <row r="1654" spans="1:6" s="33" customFormat="1" x14ac:dyDescent="0.2">
      <c r="A1654" s="84" t="s">
        <v>3975</v>
      </c>
      <c r="B1654" s="36" t="s">
        <v>1683</v>
      </c>
      <c r="C1654" s="35">
        <v>7.66</v>
      </c>
      <c r="D1654" s="37"/>
      <c r="E1654" s="37">
        <f t="shared" si="25"/>
        <v>7.66</v>
      </c>
      <c r="F1654" s="38"/>
    </row>
    <row r="1655" spans="1:6" s="7" customFormat="1" ht="15" x14ac:dyDescent="0.25">
      <c r="A1655" s="82" t="s">
        <v>3976</v>
      </c>
      <c r="B1655" s="34" t="s">
        <v>1684</v>
      </c>
      <c r="C1655" s="35"/>
      <c r="D1655" s="31"/>
      <c r="E1655" s="37"/>
      <c r="F1655" s="32"/>
    </row>
    <row r="1656" spans="1:6" s="33" customFormat="1" ht="15" x14ac:dyDescent="0.25">
      <c r="A1656" s="82" t="s">
        <v>3977</v>
      </c>
      <c r="B1656" s="34" t="s">
        <v>1685</v>
      </c>
      <c r="C1656" s="35"/>
      <c r="D1656" s="37"/>
      <c r="E1656" s="37"/>
      <c r="F1656" s="32"/>
    </row>
    <row r="1657" spans="1:6" s="7" customFormat="1" ht="15" x14ac:dyDescent="0.25">
      <c r="A1657" s="84" t="s">
        <v>3978</v>
      </c>
      <c r="B1657" s="36" t="s">
        <v>1686</v>
      </c>
      <c r="C1657" s="35">
        <v>7.66</v>
      </c>
      <c r="D1657" s="31"/>
      <c r="E1657" s="37">
        <f t="shared" si="25"/>
        <v>7.66</v>
      </c>
      <c r="F1657" s="38"/>
    </row>
    <row r="1658" spans="1:6" s="7" customFormat="1" ht="15" x14ac:dyDescent="0.25">
      <c r="A1658" s="82" t="s">
        <v>3979</v>
      </c>
      <c r="B1658" s="34" t="s">
        <v>1687</v>
      </c>
      <c r="C1658" s="35"/>
      <c r="D1658" s="31"/>
      <c r="E1658" s="37"/>
      <c r="F1658" s="38"/>
    </row>
    <row r="1659" spans="1:6" s="33" customFormat="1" x14ac:dyDescent="0.2">
      <c r="A1659" s="84" t="s">
        <v>3980</v>
      </c>
      <c r="B1659" s="36" t="s">
        <v>1688</v>
      </c>
      <c r="C1659" s="35">
        <v>7.43</v>
      </c>
      <c r="D1659" s="37"/>
      <c r="E1659" s="37">
        <f t="shared" si="25"/>
        <v>7.43</v>
      </c>
      <c r="F1659" s="38"/>
    </row>
    <row r="1660" spans="1:6" s="33" customFormat="1" ht="15" x14ac:dyDescent="0.25">
      <c r="A1660" s="84" t="s">
        <v>3981</v>
      </c>
      <c r="B1660" s="36" t="s">
        <v>1689</v>
      </c>
      <c r="C1660" s="35">
        <v>7.66</v>
      </c>
      <c r="D1660" s="31"/>
      <c r="E1660" s="37">
        <f t="shared" si="25"/>
        <v>7.66</v>
      </c>
      <c r="F1660" s="32"/>
    </row>
    <row r="1661" spans="1:6" s="33" customFormat="1" x14ac:dyDescent="0.2">
      <c r="A1661" s="82" t="s">
        <v>3982</v>
      </c>
      <c r="B1661" s="34" t="s">
        <v>1690</v>
      </c>
      <c r="C1661" s="35"/>
      <c r="D1661" s="37"/>
      <c r="E1661" s="37"/>
      <c r="F1661" s="38"/>
    </row>
    <row r="1662" spans="1:6" s="7" customFormat="1" ht="15" x14ac:dyDescent="0.25">
      <c r="A1662" s="84" t="s">
        <v>3983</v>
      </c>
      <c r="B1662" s="36" t="s">
        <v>1691</v>
      </c>
      <c r="C1662" s="35">
        <v>7.66</v>
      </c>
      <c r="D1662" s="37"/>
      <c r="E1662" s="37">
        <f t="shared" si="25"/>
        <v>7.66</v>
      </c>
      <c r="F1662" s="38"/>
    </row>
    <row r="1663" spans="1:6" s="33" customFormat="1" x14ac:dyDescent="0.2">
      <c r="A1663" s="82" t="s">
        <v>3984</v>
      </c>
      <c r="B1663" s="34" t="s">
        <v>1692</v>
      </c>
      <c r="C1663" s="35"/>
      <c r="D1663" s="31"/>
      <c r="E1663" s="37"/>
      <c r="F1663" s="38"/>
    </row>
    <row r="1664" spans="1:6" s="33" customFormat="1" ht="15" x14ac:dyDescent="0.25">
      <c r="A1664" s="82" t="s">
        <v>3985</v>
      </c>
      <c r="B1664" s="34" t="s">
        <v>1693</v>
      </c>
      <c r="C1664" s="35"/>
      <c r="D1664" s="37"/>
      <c r="E1664" s="37"/>
      <c r="F1664" s="32"/>
    </row>
    <row r="1665" spans="1:6" s="33" customFormat="1" x14ac:dyDescent="0.2">
      <c r="A1665" s="84" t="s">
        <v>3986</v>
      </c>
      <c r="B1665" s="36" t="s">
        <v>1694</v>
      </c>
      <c r="C1665" s="35">
        <v>6.83</v>
      </c>
      <c r="D1665" s="31"/>
      <c r="E1665" s="37">
        <f t="shared" si="25"/>
        <v>6.83</v>
      </c>
      <c r="F1665" s="38"/>
    </row>
    <row r="1666" spans="1:6" s="7" customFormat="1" ht="15" x14ac:dyDescent="0.25">
      <c r="A1666" s="84" t="s">
        <v>3987</v>
      </c>
      <c r="B1666" s="36" t="s">
        <v>1695</v>
      </c>
      <c r="C1666" s="35">
        <v>7.43</v>
      </c>
      <c r="D1666" s="31"/>
      <c r="E1666" s="37">
        <f t="shared" si="25"/>
        <v>7.43</v>
      </c>
      <c r="F1666" s="38"/>
    </row>
    <row r="1667" spans="1:6" s="33" customFormat="1" ht="15" x14ac:dyDescent="0.25">
      <c r="A1667" s="84" t="s">
        <v>3988</v>
      </c>
      <c r="B1667" s="36" t="s">
        <v>1696</v>
      </c>
      <c r="C1667" s="35">
        <v>7.66</v>
      </c>
      <c r="D1667" s="37"/>
      <c r="E1667" s="37">
        <f t="shared" si="25"/>
        <v>7.66</v>
      </c>
      <c r="F1667" s="32"/>
    </row>
    <row r="1668" spans="1:6" s="33" customFormat="1" x14ac:dyDescent="0.2">
      <c r="A1668" s="82" t="s">
        <v>3989</v>
      </c>
      <c r="B1668" s="34" t="s">
        <v>1697</v>
      </c>
      <c r="C1668" s="35"/>
      <c r="D1668" s="37"/>
      <c r="E1668" s="37"/>
      <c r="F1668" s="38"/>
    </row>
    <row r="1669" spans="1:6" s="7" customFormat="1" ht="15" x14ac:dyDescent="0.25">
      <c r="A1669" s="84" t="s">
        <v>3990</v>
      </c>
      <c r="B1669" s="36" t="s">
        <v>1698</v>
      </c>
      <c r="C1669" s="35">
        <v>6.83</v>
      </c>
      <c r="D1669" s="37"/>
      <c r="E1669" s="37">
        <f t="shared" si="25"/>
        <v>6.83</v>
      </c>
      <c r="F1669" s="38"/>
    </row>
    <row r="1670" spans="1:6" s="33" customFormat="1" ht="15" x14ac:dyDescent="0.25">
      <c r="A1670" s="84" t="s">
        <v>3991</v>
      </c>
      <c r="B1670" s="36" t="s">
        <v>1699</v>
      </c>
      <c r="C1670" s="35">
        <v>7.43</v>
      </c>
      <c r="D1670" s="31"/>
      <c r="E1670" s="37">
        <f t="shared" si="25"/>
        <v>7.43</v>
      </c>
      <c r="F1670" s="32"/>
    </row>
    <row r="1671" spans="1:6" s="33" customFormat="1" x14ac:dyDescent="0.2">
      <c r="A1671" s="84" t="s">
        <v>3992</v>
      </c>
      <c r="B1671" s="36" t="s">
        <v>1700</v>
      </c>
      <c r="C1671" s="35">
        <v>7.66</v>
      </c>
      <c r="D1671" s="37"/>
      <c r="E1671" s="37">
        <f t="shared" si="25"/>
        <v>7.66</v>
      </c>
      <c r="F1671" s="38"/>
    </row>
    <row r="1672" spans="1:6" s="7" customFormat="1" ht="15" x14ac:dyDescent="0.25">
      <c r="A1672" s="82" t="s">
        <v>3993</v>
      </c>
      <c r="B1672" s="34" t="s">
        <v>1701</v>
      </c>
      <c r="C1672" s="35"/>
      <c r="D1672" s="37"/>
      <c r="E1672" s="37"/>
      <c r="F1672" s="38"/>
    </row>
    <row r="1673" spans="1:6" s="33" customFormat="1" ht="15" x14ac:dyDescent="0.25">
      <c r="A1673" s="84" t="s">
        <v>3994</v>
      </c>
      <c r="B1673" s="36" t="s">
        <v>1702</v>
      </c>
      <c r="C1673" s="35">
        <v>7.43</v>
      </c>
      <c r="D1673" s="37"/>
      <c r="E1673" s="37">
        <f t="shared" si="25"/>
        <v>7.43</v>
      </c>
      <c r="F1673" s="32"/>
    </row>
    <row r="1674" spans="1:6" s="33" customFormat="1" x14ac:dyDescent="0.2">
      <c r="A1674" s="84" t="s">
        <v>3995</v>
      </c>
      <c r="B1674" s="36" t="s">
        <v>1703</v>
      </c>
      <c r="C1674" s="35">
        <v>7.66</v>
      </c>
      <c r="D1674" s="31"/>
      <c r="E1674" s="37">
        <f t="shared" si="25"/>
        <v>7.66</v>
      </c>
      <c r="F1674" s="38"/>
    </row>
    <row r="1675" spans="1:6" s="7" customFormat="1" ht="15" x14ac:dyDescent="0.25">
      <c r="A1675" s="82" t="s">
        <v>3996</v>
      </c>
      <c r="B1675" s="34" t="s">
        <v>1704</v>
      </c>
      <c r="C1675" s="35"/>
      <c r="D1675" s="37"/>
      <c r="E1675" s="37"/>
      <c r="F1675" s="38"/>
    </row>
    <row r="1676" spans="1:6" s="33" customFormat="1" x14ac:dyDescent="0.2">
      <c r="A1676" s="84" t="s">
        <v>3997</v>
      </c>
      <c r="B1676" s="36" t="s">
        <v>1705</v>
      </c>
      <c r="C1676" s="35">
        <v>7.43</v>
      </c>
      <c r="D1676" s="37"/>
      <c r="E1676" s="37">
        <f t="shared" ref="E1676:E1737" si="26">IF(C1676="",D1676,C1676)</f>
        <v>7.43</v>
      </c>
      <c r="F1676" s="38"/>
    </row>
    <row r="1677" spans="1:6" s="33" customFormat="1" ht="15" x14ac:dyDescent="0.25">
      <c r="A1677" s="84" t="s">
        <v>3998</v>
      </c>
      <c r="B1677" s="36" t="s">
        <v>1706</v>
      </c>
      <c r="C1677" s="35">
        <v>7.66</v>
      </c>
      <c r="D1677" s="31"/>
      <c r="E1677" s="37">
        <f t="shared" si="26"/>
        <v>7.66</v>
      </c>
      <c r="F1677" s="32"/>
    </row>
    <row r="1678" spans="1:6" s="33" customFormat="1" x14ac:dyDescent="0.2">
      <c r="A1678" s="82" t="s">
        <v>3999</v>
      </c>
      <c r="B1678" s="34" t="s">
        <v>1707</v>
      </c>
      <c r="C1678" s="35"/>
      <c r="D1678" s="37"/>
      <c r="E1678" s="37"/>
      <c r="F1678" s="38"/>
    </row>
    <row r="1679" spans="1:6" s="7" customFormat="1" ht="15" x14ac:dyDescent="0.25">
      <c r="A1679" s="84" t="s">
        <v>4000</v>
      </c>
      <c r="B1679" s="36" t="s">
        <v>1708</v>
      </c>
      <c r="C1679" s="35">
        <v>6.83</v>
      </c>
      <c r="D1679" s="37"/>
      <c r="E1679" s="37">
        <f t="shared" si="26"/>
        <v>6.83</v>
      </c>
      <c r="F1679" s="38"/>
    </row>
    <row r="1680" spans="1:6" s="33" customFormat="1" x14ac:dyDescent="0.2">
      <c r="A1680" s="84" t="s">
        <v>4001</v>
      </c>
      <c r="B1680" s="36" t="s">
        <v>1709</v>
      </c>
      <c r="C1680" s="35">
        <v>7.43</v>
      </c>
      <c r="D1680" s="31"/>
      <c r="E1680" s="37">
        <f t="shared" si="26"/>
        <v>7.43</v>
      </c>
      <c r="F1680" s="38"/>
    </row>
    <row r="1681" spans="1:6" s="33" customFormat="1" ht="15" x14ac:dyDescent="0.25">
      <c r="A1681" s="82" t="s">
        <v>4002</v>
      </c>
      <c r="B1681" s="34" t="s">
        <v>1710</v>
      </c>
      <c r="C1681" s="35"/>
      <c r="D1681" s="37"/>
      <c r="E1681" s="37"/>
      <c r="F1681" s="32"/>
    </row>
    <row r="1682" spans="1:6" s="33" customFormat="1" x14ac:dyDescent="0.2">
      <c r="A1682" s="84" t="s">
        <v>4003</v>
      </c>
      <c r="B1682" s="36" t="s">
        <v>1711</v>
      </c>
      <c r="C1682" s="35">
        <v>6.83</v>
      </c>
      <c r="D1682" s="37"/>
      <c r="E1682" s="37">
        <f t="shared" si="26"/>
        <v>6.83</v>
      </c>
      <c r="F1682" s="38"/>
    </row>
    <row r="1683" spans="1:6" s="7" customFormat="1" ht="15" x14ac:dyDescent="0.25">
      <c r="A1683" s="84" t="s">
        <v>4004</v>
      </c>
      <c r="B1683" s="36" t="s">
        <v>1712</v>
      </c>
      <c r="C1683" s="35">
        <v>7.43</v>
      </c>
      <c r="D1683" s="31"/>
      <c r="E1683" s="37">
        <f t="shared" si="26"/>
        <v>7.43</v>
      </c>
      <c r="F1683" s="32"/>
    </row>
    <row r="1684" spans="1:6" s="33" customFormat="1" ht="15" x14ac:dyDescent="0.25">
      <c r="A1684" s="84" t="s">
        <v>4005</v>
      </c>
      <c r="B1684" s="36" t="s">
        <v>1713</v>
      </c>
      <c r="C1684" s="35">
        <v>7.66</v>
      </c>
      <c r="D1684" s="37"/>
      <c r="E1684" s="37">
        <f t="shared" si="26"/>
        <v>7.66</v>
      </c>
      <c r="F1684" s="32"/>
    </row>
    <row r="1685" spans="1:6" s="7" customFormat="1" ht="15" x14ac:dyDescent="0.25">
      <c r="A1685" s="137">
        <v>8117</v>
      </c>
      <c r="B1685" s="34" t="s">
        <v>1602</v>
      </c>
      <c r="C1685" s="35"/>
      <c r="D1685" s="37"/>
      <c r="E1685" s="37"/>
      <c r="F1685" s="38"/>
    </row>
    <row r="1686" spans="1:6" s="7" customFormat="1" ht="15" x14ac:dyDescent="0.25">
      <c r="A1686" s="136">
        <v>81172</v>
      </c>
      <c r="B1686" s="36" t="s">
        <v>1603</v>
      </c>
      <c r="C1686" s="35">
        <v>6.83</v>
      </c>
      <c r="D1686" s="37"/>
      <c r="E1686" s="37">
        <f t="shared" si="26"/>
        <v>6.83</v>
      </c>
      <c r="F1686" s="32"/>
    </row>
    <row r="1687" spans="1:6" s="33" customFormat="1" x14ac:dyDescent="0.2">
      <c r="A1687" s="82" t="s">
        <v>4006</v>
      </c>
      <c r="B1687" s="34" t="s">
        <v>1714</v>
      </c>
      <c r="C1687" s="35"/>
      <c r="D1687" s="31"/>
      <c r="E1687" s="37"/>
      <c r="F1687" s="38"/>
    </row>
    <row r="1688" spans="1:6" s="7" customFormat="1" ht="15" x14ac:dyDescent="0.25">
      <c r="A1688" s="84" t="s">
        <v>4007</v>
      </c>
      <c r="B1688" s="36" t="s">
        <v>1715</v>
      </c>
      <c r="C1688" s="35">
        <v>6.83</v>
      </c>
      <c r="D1688" s="37"/>
      <c r="E1688" s="37">
        <f t="shared" si="26"/>
        <v>6.83</v>
      </c>
      <c r="F1688" s="32"/>
    </row>
    <row r="1689" spans="1:6" s="33" customFormat="1" x14ac:dyDescent="0.2">
      <c r="A1689" s="84" t="s">
        <v>4008</v>
      </c>
      <c r="B1689" s="36" t="s">
        <v>1716</v>
      </c>
      <c r="C1689" s="35">
        <v>7.43</v>
      </c>
      <c r="D1689" s="37"/>
      <c r="E1689" s="37">
        <f t="shared" si="26"/>
        <v>7.43</v>
      </c>
      <c r="F1689" s="38"/>
    </row>
    <row r="1690" spans="1:6" s="7" customFormat="1" ht="15" x14ac:dyDescent="0.25">
      <c r="A1690" s="84" t="s">
        <v>4009</v>
      </c>
      <c r="B1690" s="36" t="s">
        <v>1717</v>
      </c>
      <c r="C1690" s="35">
        <v>7.66</v>
      </c>
      <c r="D1690" s="37"/>
      <c r="E1690" s="37">
        <f t="shared" si="26"/>
        <v>7.66</v>
      </c>
      <c r="F1690" s="32"/>
    </row>
    <row r="1691" spans="1:6" s="33" customFormat="1" x14ac:dyDescent="0.2">
      <c r="A1691" s="82" t="s">
        <v>4010</v>
      </c>
      <c r="B1691" s="34" t="s">
        <v>1718</v>
      </c>
      <c r="C1691" s="35"/>
      <c r="D1691" s="31"/>
      <c r="E1691" s="37"/>
      <c r="F1691" s="38"/>
    </row>
    <row r="1692" spans="1:6" s="7" customFormat="1" ht="15" x14ac:dyDescent="0.25">
      <c r="A1692" s="84" t="s">
        <v>4011</v>
      </c>
      <c r="B1692" s="36" t="s">
        <v>1718</v>
      </c>
      <c r="C1692" s="35">
        <v>7.66</v>
      </c>
      <c r="D1692" s="37"/>
      <c r="E1692" s="37">
        <f t="shared" si="26"/>
        <v>7.66</v>
      </c>
      <c r="F1692" s="38"/>
    </row>
    <row r="1693" spans="1:6" s="33" customFormat="1" ht="15" x14ac:dyDescent="0.25">
      <c r="A1693" s="82" t="s">
        <v>4012</v>
      </c>
      <c r="B1693" s="34" t="s">
        <v>1719</v>
      </c>
      <c r="C1693" s="35"/>
      <c r="D1693" s="31"/>
      <c r="E1693" s="37"/>
      <c r="F1693" s="32"/>
    </row>
    <row r="1694" spans="1:6" s="33" customFormat="1" x14ac:dyDescent="0.2">
      <c r="A1694" s="82" t="s">
        <v>4013</v>
      </c>
      <c r="B1694" s="34" t="s">
        <v>1720</v>
      </c>
      <c r="C1694" s="35"/>
      <c r="D1694" s="31"/>
      <c r="E1694" s="37"/>
      <c r="F1694" s="38"/>
    </row>
    <row r="1695" spans="1:6" s="7" customFormat="1" ht="15" x14ac:dyDescent="0.25">
      <c r="A1695" s="84" t="s">
        <v>4014</v>
      </c>
      <c r="B1695" s="36" t="s">
        <v>1721</v>
      </c>
      <c r="C1695" s="35">
        <v>7.66</v>
      </c>
      <c r="D1695" s="37"/>
      <c r="E1695" s="37">
        <f t="shared" si="26"/>
        <v>7.66</v>
      </c>
      <c r="F1695" s="32"/>
    </row>
    <row r="1696" spans="1:6" s="33" customFormat="1" ht="15" x14ac:dyDescent="0.25">
      <c r="A1696" s="82" t="s">
        <v>4015</v>
      </c>
      <c r="B1696" s="34" t="s">
        <v>1722</v>
      </c>
      <c r="C1696" s="35"/>
      <c r="D1696" s="31"/>
      <c r="E1696" s="37"/>
      <c r="F1696" s="32"/>
    </row>
    <row r="1697" spans="1:6" s="7" customFormat="1" ht="15" x14ac:dyDescent="0.25">
      <c r="A1697" s="84" t="s">
        <v>4016</v>
      </c>
      <c r="B1697" s="36" t="s">
        <v>1723</v>
      </c>
      <c r="C1697" s="35">
        <v>7.66</v>
      </c>
      <c r="D1697" s="37"/>
      <c r="E1697" s="37">
        <f t="shared" si="26"/>
        <v>7.66</v>
      </c>
      <c r="F1697" s="32"/>
    </row>
    <row r="1698" spans="1:6" s="7" customFormat="1" ht="15" x14ac:dyDescent="0.25">
      <c r="A1698" s="82" t="s">
        <v>4017</v>
      </c>
      <c r="B1698" s="34" t="s">
        <v>1724</v>
      </c>
      <c r="C1698" s="35"/>
      <c r="D1698" s="31"/>
      <c r="E1698" s="37"/>
      <c r="F1698" s="38"/>
    </row>
    <row r="1699" spans="1:6" s="7" customFormat="1" ht="15" x14ac:dyDescent="0.25">
      <c r="A1699" s="84" t="s">
        <v>4018</v>
      </c>
      <c r="B1699" s="36" t="s">
        <v>1725</v>
      </c>
      <c r="C1699" s="35">
        <v>6.83</v>
      </c>
      <c r="D1699" s="37"/>
      <c r="E1699" s="37">
        <f t="shared" si="26"/>
        <v>6.83</v>
      </c>
      <c r="F1699" s="38"/>
    </row>
    <row r="1700" spans="1:6" s="33" customFormat="1" x14ac:dyDescent="0.2">
      <c r="A1700" s="82" t="s">
        <v>4019</v>
      </c>
      <c r="B1700" s="34" t="s">
        <v>1726</v>
      </c>
      <c r="C1700" s="35"/>
      <c r="D1700" s="31"/>
      <c r="E1700" s="37"/>
      <c r="F1700" s="38"/>
    </row>
    <row r="1701" spans="1:6" s="33" customFormat="1" ht="15" x14ac:dyDescent="0.25">
      <c r="A1701" s="84" t="s">
        <v>4020</v>
      </c>
      <c r="B1701" s="36" t="s">
        <v>1727</v>
      </c>
      <c r="C1701" s="35">
        <v>7.43</v>
      </c>
      <c r="D1701" s="37"/>
      <c r="E1701" s="37">
        <f t="shared" si="26"/>
        <v>7.43</v>
      </c>
      <c r="F1701" s="32"/>
    </row>
    <row r="1702" spans="1:6" s="33" customFormat="1" x14ac:dyDescent="0.2">
      <c r="A1702" s="84" t="s">
        <v>4021</v>
      </c>
      <c r="B1702" s="36" t="s">
        <v>1728</v>
      </c>
      <c r="C1702" s="35">
        <v>7.66</v>
      </c>
      <c r="D1702" s="37"/>
      <c r="E1702" s="37">
        <f t="shared" si="26"/>
        <v>7.66</v>
      </c>
      <c r="F1702" s="38"/>
    </row>
    <row r="1703" spans="1:6" s="7" customFormat="1" ht="15" x14ac:dyDescent="0.25">
      <c r="A1703" s="82" t="s">
        <v>4022</v>
      </c>
      <c r="B1703" s="34" t="s">
        <v>1729</v>
      </c>
      <c r="C1703" s="35"/>
      <c r="D1703" s="31"/>
      <c r="E1703" s="37"/>
      <c r="F1703" s="38"/>
    </row>
    <row r="1704" spans="1:6" s="33" customFormat="1" ht="15" x14ac:dyDescent="0.25">
      <c r="A1704" s="84" t="s">
        <v>4023</v>
      </c>
      <c r="B1704" s="36" t="s">
        <v>1729</v>
      </c>
      <c r="C1704" s="35">
        <v>7.66</v>
      </c>
      <c r="D1704" s="37"/>
      <c r="E1704" s="37">
        <f t="shared" si="26"/>
        <v>7.66</v>
      </c>
      <c r="F1704" s="32"/>
    </row>
    <row r="1705" spans="1:6" s="33" customFormat="1" x14ac:dyDescent="0.2">
      <c r="A1705" s="82" t="s">
        <v>4024</v>
      </c>
      <c r="B1705" s="34" t="s">
        <v>1730</v>
      </c>
      <c r="C1705" s="35"/>
      <c r="D1705" s="31"/>
      <c r="E1705" s="37"/>
      <c r="F1705" s="38"/>
    </row>
    <row r="1706" spans="1:6" s="7" customFormat="1" ht="15" x14ac:dyDescent="0.25">
      <c r="A1706" s="82" t="s">
        <v>4025</v>
      </c>
      <c r="B1706" s="34" t="s">
        <v>1731</v>
      </c>
      <c r="C1706" s="35"/>
      <c r="D1706" s="31"/>
      <c r="E1706" s="37"/>
      <c r="F1706" s="39"/>
    </row>
    <row r="1707" spans="1:6" s="33" customFormat="1" ht="15" x14ac:dyDescent="0.25">
      <c r="A1707" s="82" t="s">
        <v>4026</v>
      </c>
      <c r="B1707" s="34" t="s">
        <v>1732</v>
      </c>
      <c r="C1707" s="35"/>
      <c r="D1707" s="31"/>
      <c r="E1707" s="37"/>
      <c r="F1707" s="39"/>
    </row>
    <row r="1708" spans="1:6" s="41" customFormat="1" ht="15" x14ac:dyDescent="0.25">
      <c r="A1708" s="84" t="s">
        <v>4027</v>
      </c>
      <c r="B1708" s="36" t="s">
        <v>1733</v>
      </c>
      <c r="C1708" s="35">
        <v>6.54</v>
      </c>
      <c r="D1708" s="37"/>
      <c r="E1708" s="37">
        <f t="shared" si="26"/>
        <v>6.54</v>
      </c>
      <c r="F1708" s="42"/>
    </row>
    <row r="1709" spans="1:6" s="41" customFormat="1" ht="15" x14ac:dyDescent="0.25">
      <c r="A1709" s="84" t="s">
        <v>4028</v>
      </c>
      <c r="B1709" s="36" t="s">
        <v>1734</v>
      </c>
      <c r="C1709" s="35">
        <v>6.54</v>
      </c>
      <c r="D1709" s="37"/>
      <c r="E1709" s="37">
        <f t="shared" si="26"/>
        <v>6.54</v>
      </c>
      <c r="F1709" s="42"/>
    </row>
    <row r="1710" spans="1:6" s="40" customFormat="1" x14ac:dyDescent="0.2">
      <c r="A1710" s="84" t="s">
        <v>4029</v>
      </c>
      <c r="B1710" s="36" t="s">
        <v>1735</v>
      </c>
      <c r="C1710" s="35">
        <v>6.94</v>
      </c>
      <c r="D1710" s="37"/>
      <c r="E1710" s="37">
        <f t="shared" si="26"/>
        <v>6.94</v>
      </c>
      <c r="F1710" s="42"/>
    </row>
    <row r="1711" spans="1:6" s="40" customFormat="1" ht="15" x14ac:dyDescent="0.25">
      <c r="A1711" s="82" t="s">
        <v>4030</v>
      </c>
      <c r="B1711" s="34" t="s">
        <v>1736</v>
      </c>
      <c r="C1711" s="35"/>
      <c r="D1711" s="31"/>
      <c r="E1711" s="37"/>
      <c r="F1711" s="39"/>
    </row>
    <row r="1712" spans="1:6" s="40" customFormat="1" x14ac:dyDescent="0.2">
      <c r="A1712" s="84" t="s">
        <v>4031</v>
      </c>
      <c r="B1712" s="36" t="s">
        <v>1737</v>
      </c>
      <c r="C1712" s="35">
        <v>6.54</v>
      </c>
      <c r="D1712" s="37"/>
      <c r="E1712" s="37">
        <f t="shared" si="26"/>
        <v>6.54</v>
      </c>
      <c r="F1712" s="42"/>
    </row>
    <row r="1713" spans="1:6" s="41" customFormat="1" ht="15" x14ac:dyDescent="0.25">
      <c r="A1713" s="84" t="s">
        <v>4032</v>
      </c>
      <c r="B1713" s="36" t="s">
        <v>1738</v>
      </c>
      <c r="C1713" s="35">
        <v>6.94</v>
      </c>
      <c r="D1713" s="37"/>
      <c r="E1713" s="37">
        <f t="shared" si="26"/>
        <v>6.94</v>
      </c>
      <c r="F1713" s="42"/>
    </row>
    <row r="1714" spans="1:6" s="40" customFormat="1" ht="15" x14ac:dyDescent="0.25">
      <c r="A1714" s="82" t="s">
        <v>4033</v>
      </c>
      <c r="B1714" s="34" t="s">
        <v>1739</v>
      </c>
      <c r="C1714" s="35"/>
      <c r="D1714" s="31"/>
      <c r="E1714" s="37"/>
      <c r="F1714" s="39"/>
    </row>
    <row r="1715" spans="1:6" s="40" customFormat="1" x14ac:dyDescent="0.2">
      <c r="A1715" s="84" t="s">
        <v>4034</v>
      </c>
      <c r="B1715" s="36" t="s">
        <v>1739</v>
      </c>
      <c r="C1715" s="35">
        <v>6.94</v>
      </c>
      <c r="D1715" s="37"/>
      <c r="E1715" s="37">
        <f t="shared" si="26"/>
        <v>6.94</v>
      </c>
      <c r="F1715" s="42"/>
    </row>
    <row r="1716" spans="1:6" s="41" customFormat="1" ht="15" x14ac:dyDescent="0.25">
      <c r="A1716" s="82" t="s">
        <v>4035</v>
      </c>
      <c r="B1716" s="34" t="s">
        <v>1740</v>
      </c>
      <c r="C1716" s="35"/>
      <c r="D1716" s="31"/>
      <c r="E1716" s="37"/>
      <c r="F1716" s="42"/>
    </row>
    <row r="1717" spans="1:6" s="40" customFormat="1" ht="15" x14ac:dyDescent="0.25">
      <c r="A1717" s="82" t="s">
        <v>4036</v>
      </c>
      <c r="B1717" s="34" t="s">
        <v>1741</v>
      </c>
      <c r="C1717" s="35"/>
      <c r="D1717" s="31"/>
      <c r="E1717" s="37"/>
      <c r="F1717" s="39"/>
    </row>
    <row r="1718" spans="1:6" s="40" customFormat="1" x14ac:dyDescent="0.2">
      <c r="A1718" s="84" t="s">
        <v>4037</v>
      </c>
      <c r="B1718" s="36" t="s">
        <v>1742</v>
      </c>
      <c r="C1718" s="35">
        <v>7.25</v>
      </c>
      <c r="D1718" s="37"/>
      <c r="E1718" s="37">
        <f t="shared" si="26"/>
        <v>7.25</v>
      </c>
      <c r="F1718" s="42"/>
    </row>
    <row r="1719" spans="1:6" s="41" customFormat="1" ht="15" x14ac:dyDescent="0.25">
      <c r="A1719" s="84" t="s">
        <v>4038</v>
      </c>
      <c r="B1719" s="36" t="s">
        <v>1743</v>
      </c>
      <c r="C1719" s="35">
        <v>6.94</v>
      </c>
      <c r="D1719" s="37"/>
      <c r="E1719" s="37">
        <f t="shared" si="26"/>
        <v>6.94</v>
      </c>
      <c r="F1719" s="39"/>
    </row>
    <row r="1720" spans="1:6" s="40" customFormat="1" x14ac:dyDescent="0.2">
      <c r="A1720" s="84" t="s">
        <v>4039</v>
      </c>
      <c r="B1720" s="36" t="s">
        <v>1744</v>
      </c>
      <c r="C1720" s="35">
        <v>6.94</v>
      </c>
      <c r="D1720" s="37"/>
      <c r="E1720" s="37">
        <f t="shared" si="26"/>
        <v>6.94</v>
      </c>
      <c r="F1720" s="38"/>
    </row>
    <row r="1721" spans="1:6" s="41" customFormat="1" ht="15" x14ac:dyDescent="0.25">
      <c r="A1721" s="82" t="s">
        <v>4040</v>
      </c>
      <c r="B1721" s="34" t="s">
        <v>1745</v>
      </c>
      <c r="C1721" s="35"/>
      <c r="D1721" s="31"/>
      <c r="E1721" s="37"/>
      <c r="F1721" s="38"/>
    </row>
    <row r="1722" spans="1:6" s="33" customFormat="1" ht="15" x14ac:dyDescent="0.25">
      <c r="A1722" s="84" t="s">
        <v>4041</v>
      </c>
      <c r="B1722" s="36" t="s">
        <v>1746</v>
      </c>
      <c r="C1722" s="35">
        <v>7.25</v>
      </c>
      <c r="D1722" s="37"/>
      <c r="E1722" s="37">
        <f t="shared" si="26"/>
        <v>7.25</v>
      </c>
      <c r="F1722" s="32"/>
    </row>
    <row r="1723" spans="1:6" s="33" customFormat="1" ht="15" x14ac:dyDescent="0.25">
      <c r="A1723" s="84" t="s">
        <v>4042</v>
      </c>
      <c r="B1723" s="36" t="s">
        <v>1747</v>
      </c>
      <c r="C1723" s="35">
        <v>6.94</v>
      </c>
      <c r="D1723" s="37"/>
      <c r="E1723" s="37">
        <f t="shared" si="26"/>
        <v>6.94</v>
      </c>
      <c r="F1723" s="32"/>
    </row>
    <row r="1724" spans="1:6" s="7" customFormat="1" ht="15" x14ac:dyDescent="0.25">
      <c r="A1724" s="82" t="s">
        <v>4043</v>
      </c>
      <c r="B1724" s="34" t="s">
        <v>1748</v>
      </c>
      <c r="C1724" s="35"/>
      <c r="D1724" s="31"/>
      <c r="E1724" s="37"/>
      <c r="F1724" s="42"/>
    </row>
    <row r="1725" spans="1:6" s="41" customFormat="1" ht="15" x14ac:dyDescent="0.25">
      <c r="A1725" s="84" t="s">
        <v>4044</v>
      </c>
      <c r="B1725" s="36" t="s">
        <v>1749</v>
      </c>
      <c r="C1725" s="35">
        <v>7.25</v>
      </c>
      <c r="D1725" s="37"/>
      <c r="E1725" s="37">
        <f t="shared" si="26"/>
        <v>7.25</v>
      </c>
      <c r="F1725" s="38"/>
    </row>
    <row r="1726" spans="1:6" s="33" customFormat="1" ht="15" x14ac:dyDescent="0.25">
      <c r="A1726" s="84" t="s">
        <v>4045</v>
      </c>
      <c r="B1726" s="36" t="s">
        <v>1750</v>
      </c>
      <c r="C1726" s="35">
        <v>6.94</v>
      </c>
      <c r="D1726" s="37"/>
      <c r="E1726" s="37">
        <f t="shared" si="26"/>
        <v>6.94</v>
      </c>
      <c r="F1726" s="32"/>
    </row>
    <row r="1727" spans="1:6" s="33" customFormat="1" x14ac:dyDescent="0.2">
      <c r="A1727" s="82" t="s">
        <v>4046</v>
      </c>
      <c r="B1727" s="34" t="s">
        <v>1751</v>
      </c>
      <c r="C1727" s="35"/>
      <c r="D1727" s="31"/>
      <c r="E1727" s="37"/>
      <c r="F1727" s="38"/>
    </row>
    <row r="1728" spans="1:6" s="7" customFormat="1" ht="15" x14ac:dyDescent="0.25">
      <c r="A1728" s="84" t="s">
        <v>4047</v>
      </c>
      <c r="B1728" s="36" t="s">
        <v>1752</v>
      </c>
      <c r="C1728" s="35">
        <v>6.94</v>
      </c>
      <c r="D1728" s="37"/>
      <c r="E1728" s="37">
        <f t="shared" si="26"/>
        <v>6.94</v>
      </c>
      <c r="F1728" s="32"/>
    </row>
    <row r="1729" spans="1:6" s="33" customFormat="1" x14ac:dyDescent="0.2">
      <c r="A1729" s="82" t="s">
        <v>4048</v>
      </c>
      <c r="B1729" s="34" t="s">
        <v>1753</v>
      </c>
      <c r="C1729" s="35"/>
      <c r="D1729" s="31"/>
      <c r="E1729" s="37"/>
      <c r="F1729" s="38"/>
    </row>
    <row r="1730" spans="1:6" s="7" customFormat="1" ht="15" x14ac:dyDescent="0.25">
      <c r="A1730" s="84" t="s">
        <v>4049</v>
      </c>
      <c r="B1730" s="36" t="s">
        <v>1754</v>
      </c>
      <c r="C1730" s="35">
        <v>6.94</v>
      </c>
      <c r="D1730" s="37"/>
      <c r="E1730" s="37">
        <f t="shared" si="26"/>
        <v>6.94</v>
      </c>
      <c r="F1730" s="32"/>
    </row>
    <row r="1731" spans="1:6" s="33" customFormat="1" x14ac:dyDescent="0.2">
      <c r="A1731" s="84" t="s">
        <v>4050</v>
      </c>
      <c r="B1731" s="36" t="s">
        <v>1755</v>
      </c>
      <c r="C1731" s="35">
        <v>6.94</v>
      </c>
      <c r="D1731" s="37"/>
      <c r="E1731" s="37">
        <f t="shared" si="26"/>
        <v>6.94</v>
      </c>
      <c r="F1731" s="38"/>
    </row>
    <row r="1732" spans="1:6" s="7" customFormat="1" ht="15" x14ac:dyDescent="0.25">
      <c r="A1732" s="82" t="s">
        <v>4051</v>
      </c>
      <c r="B1732" s="34" t="s">
        <v>1756</v>
      </c>
      <c r="C1732" s="35"/>
      <c r="D1732" s="31"/>
      <c r="E1732" s="37"/>
      <c r="F1732" s="38"/>
    </row>
    <row r="1733" spans="1:6" s="33" customFormat="1" ht="15" x14ac:dyDescent="0.25">
      <c r="A1733" s="82" t="s">
        <v>4052</v>
      </c>
      <c r="B1733" s="34" t="s">
        <v>1757</v>
      </c>
      <c r="C1733" s="35"/>
      <c r="D1733" s="31"/>
      <c r="E1733" s="37"/>
      <c r="F1733" s="32"/>
    </row>
    <row r="1734" spans="1:6" s="33" customFormat="1" x14ac:dyDescent="0.2">
      <c r="A1734" s="84" t="s">
        <v>4053</v>
      </c>
      <c r="B1734" s="36" t="s">
        <v>1758</v>
      </c>
      <c r="C1734" s="35"/>
      <c r="D1734" s="37">
        <v>6</v>
      </c>
      <c r="E1734" s="37">
        <f t="shared" si="26"/>
        <v>6</v>
      </c>
      <c r="F1734" s="38"/>
    </row>
    <row r="1735" spans="1:6" s="7" customFormat="1" ht="15" x14ac:dyDescent="0.25">
      <c r="A1735" s="84" t="s">
        <v>4054</v>
      </c>
      <c r="B1735" s="36" t="s">
        <v>1759</v>
      </c>
      <c r="C1735" s="35">
        <v>7.25</v>
      </c>
      <c r="D1735" s="37"/>
      <c r="E1735" s="37">
        <f t="shared" si="26"/>
        <v>7.25</v>
      </c>
      <c r="F1735" s="32"/>
    </row>
    <row r="1736" spans="1:6" s="33" customFormat="1" ht="15" x14ac:dyDescent="0.25">
      <c r="A1736" s="82" t="s">
        <v>4055</v>
      </c>
      <c r="B1736" s="34" t="s">
        <v>1760</v>
      </c>
      <c r="C1736" s="35"/>
      <c r="D1736" s="31"/>
      <c r="E1736" s="37"/>
      <c r="F1736" s="32"/>
    </row>
    <row r="1737" spans="1:6" s="7" customFormat="1" ht="15" x14ac:dyDescent="0.25">
      <c r="A1737" s="84" t="s">
        <v>4056</v>
      </c>
      <c r="B1737" s="36" t="s">
        <v>1761</v>
      </c>
      <c r="C1737" s="35">
        <v>7.25</v>
      </c>
      <c r="D1737" s="37"/>
      <c r="E1737" s="37">
        <f t="shared" si="26"/>
        <v>7.25</v>
      </c>
      <c r="F1737" s="38"/>
    </row>
    <row r="1738" spans="1:6" s="7" customFormat="1" ht="15" x14ac:dyDescent="0.25">
      <c r="A1738" s="82" t="s">
        <v>4057</v>
      </c>
      <c r="B1738" s="34" t="s">
        <v>1762</v>
      </c>
      <c r="C1738" s="35"/>
      <c r="D1738" s="31"/>
      <c r="E1738" s="37"/>
      <c r="F1738" s="38"/>
    </row>
    <row r="1739" spans="1:6" s="33" customFormat="1" ht="15" x14ac:dyDescent="0.25">
      <c r="A1739" s="84" t="s">
        <v>4058</v>
      </c>
      <c r="B1739" s="36" t="s">
        <v>1763</v>
      </c>
      <c r="C1739" s="35">
        <v>7.25</v>
      </c>
      <c r="D1739" s="37"/>
      <c r="E1739" s="37">
        <f t="shared" ref="E1739:E1802" si="27">IF(C1739="",D1739,C1739)</f>
        <v>7.25</v>
      </c>
      <c r="F1739" s="32"/>
    </row>
    <row r="1740" spans="1:6" s="33" customFormat="1" x14ac:dyDescent="0.2">
      <c r="A1740" s="82" t="s">
        <v>4059</v>
      </c>
      <c r="B1740" s="34" t="s">
        <v>1764</v>
      </c>
      <c r="C1740" s="35"/>
      <c r="D1740" s="31"/>
      <c r="E1740" s="37"/>
      <c r="F1740" s="38"/>
    </row>
    <row r="1741" spans="1:6" s="7" customFormat="1" ht="15" x14ac:dyDescent="0.25">
      <c r="A1741" s="84" t="s">
        <v>4060</v>
      </c>
      <c r="B1741" s="36" t="s">
        <v>1765</v>
      </c>
      <c r="C1741" s="35">
        <v>7.25</v>
      </c>
      <c r="D1741" s="37"/>
      <c r="E1741" s="37">
        <f t="shared" si="27"/>
        <v>7.25</v>
      </c>
      <c r="F1741" s="38"/>
    </row>
    <row r="1742" spans="1:6" s="33" customFormat="1" ht="15" x14ac:dyDescent="0.25">
      <c r="A1742" s="84" t="s">
        <v>4061</v>
      </c>
      <c r="B1742" s="36" t="s">
        <v>1766</v>
      </c>
      <c r="C1742" s="35">
        <v>6.94</v>
      </c>
      <c r="D1742" s="37"/>
      <c r="E1742" s="37">
        <f t="shared" si="27"/>
        <v>6.94</v>
      </c>
      <c r="F1742" s="32"/>
    </row>
    <row r="1743" spans="1:6" s="33" customFormat="1" ht="15" x14ac:dyDescent="0.25">
      <c r="A1743" s="82" t="s">
        <v>4062</v>
      </c>
      <c r="B1743" s="34" t="s">
        <v>1767</v>
      </c>
      <c r="C1743" s="35"/>
      <c r="D1743" s="31"/>
      <c r="E1743" s="37"/>
      <c r="F1743" s="32"/>
    </row>
    <row r="1744" spans="1:6" s="7" customFormat="1" ht="15" x14ac:dyDescent="0.25">
      <c r="A1744" s="84" t="s">
        <v>4063</v>
      </c>
      <c r="B1744" s="36" t="s">
        <v>1767</v>
      </c>
      <c r="C1744" s="35">
        <v>6.94</v>
      </c>
      <c r="D1744" s="37"/>
      <c r="E1744" s="37">
        <f t="shared" si="27"/>
        <v>6.94</v>
      </c>
      <c r="F1744" s="38"/>
    </row>
    <row r="1745" spans="1:6" s="7" customFormat="1" ht="15" x14ac:dyDescent="0.25">
      <c r="A1745" s="82" t="s">
        <v>4064</v>
      </c>
      <c r="B1745" s="34" t="s">
        <v>1768</v>
      </c>
      <c r="C1745" s="35"/>
      <c r="D1745" s="31"/>
      <c r="E1745" s="37"/>
      <c r="F1745" s="38"/>
    </row>
    <row r="1746" spans="1:6" s="33" customFormat="1" x14ac:dyDescent="0.2">
      <c r="A1746" s="82" t="s">
        <v>4065</v>
      </c>
      <c r="B1746" s="34" t="s">
        <v>1769</v>
      </c>
      <c r="C1746" s="35"/>
      <c r="D1746" s="31"/>
      <c r="E1746" s="37"/>
      <c r="F1746" s="38"/>
    </row>
    <row r="1747" spans="1:6" s="33" customFormat="1" ht="15" x14ac:dyDescent="0.25">
      <c r="A1747" s="137">
        <v>82401</v>
      </c>
      <c r="B1747" s="34" t="s">
        <v>4066</v>
      </c>
      <c r="C1747" s="143">
        <v>6</v>
      </c>
      <c r="D1747" s="31"/>
      <c r="E1747" s="37">
        <f t="shared" si="27"/>
        <v>6</v>
      </c>
      <c r="F1747" s="32"/>
    </row>
    <row r="1748" spans="1:6" s="33" customFormat="1" x14ac:dyDescent="0.2">
      <c r="A1748" s="84" t="s">
        <v>4067</v>
      </c>
      <c r="B1748" s="36" t="s">
        <v>1770</v>
      </c>
      <c r="C1748" s="35">
        <v>7.25</v>
      </c>
      <c r="D1748" s="37"/>
      <c r="E1748" s="37">
        <f t="shared" si="27"/>
        <v>7.25</v>
      </c>
      <c r="F1748" s="38"/>
    </row>
    <row r="1749" spans="1:6" s="7" customFormat="1" ht="15" x14ac:dyDescent="0.25">
      <c r="A1749" s="84" t="s">
        <v>4068</v>
      </c>
      <c r="B1749" s="36" t="s">
        <v>1771</v>
      </c>
      <c r="C1749" s="35">
        <v>6.94</v>
      </c>
      <c r="D1749" s="37"/>
      <c r="E1749" s="37">
        <f t="shared" si="27"/>
        <v>6.94</v>
      </c>
      <c r="F1749" s="38"/>
    </row>
    <row r="1750" spans="1:6" s="33" customFormat="1" x14ac:dyDescent="0.2">
      <c r="A1750" s="82" t="s">
        <v>4069</v>
      </c>
      <c r="B1750" s="34" t="s">
        <v>1772</v>
      </c>
      <c r="C1750" s="35"/>
      <c r="D1750" s="31"/>
      <c r="E1750" s="37"/>
      <c r="F1750" s="38"/>
    </row>
    <row r="1751" spans="1:6" s="33" customFormat="1" ht="15" x14ac:dyDescent="0.25">
      <c r="A1751" s="84" t="s">
        <v>4070</v>
      </c>
      <c r="B1751" s="36" t="s">
        <v>1773</v>
      </c>
      <c r="C1751" s="35">
        <v>6.94</v>
      </c>
      <c r="D1751" s="37"/>
      <c r="E1751" s="37">
        <f t="shared" si="27"/>
        <v>6.94</v>
      </c>
      <c r="F1751" s="32"/>
    </row>
    <row r="1752" spans="1:6" s="33" customFormat="1" x14ac:dyDescent="0.2">
      <c r="A1752" s="84" t="s">
        <v>4071</v>
      </c>
      <c r="B1752" s="36" t="s">
        <v>1774</v>
      </c>
      <c r="C1752" s="35">
        <v>6.94</v>
      </c>
      <c r="D1752" s="37"/>
      <c r="E1752" s="37">
        <f t="shared" si="27"/>
        <v>6.94</v>
      </c>
      <c r="F1752" s="38"/>
    </row>
    <row r="1753" spans="1:6" s="7" customFormat="1" ht="15" x14ac:dyDescent="0.25">
      <c r="A1753" s="82" t="s">
        <v>4072</v>
      </c>
      <c r="B1753" s="34" t="s">
        <v>1775</v>
      </c>
      <c r="C1753" s="35"/>
      <c r="D1753" s="31"/>
      <c r="E1753" s="37"/>
      <c r="F1753" s="38"/>
    </row>
    <row r="1754" spans="1:6" s="33" customFormat="1" x14ac:dyDescent="0.2">
      <c r="A1754" s="82" t="s">
        <v>4073</v>
      </c>
      <c r="B1754" s="34" t="s">
        <v>1776</v>
      </c>
      <c r="C1754" s="35"/>
      <c r="D1754" s="31"/>
      <c r="E1754" s="37"/>
      <c r="F1754" s="38"/>
    </row>
    <row r="1755" spans="1:6" s="33" customFormat="1" ht="15" x14ac:dyDescent="0.25">
      <c r="A1755" s="84" t="s">
        <v>4074</v>
      </c>
      <c r="B1755" s="36" t="s">
        <v>1777</v>
      </c>
      <c r="C1755" s="35">
        <v>7.25</v>
      </c>
      <c r="D1755" s="37"/>
      <c r="E1755" s="37">
        <f t="shared" si="27"/>
        <v>7.25</v>
      </c>
      <c r="F1755" s="32"/>
    </row>
    <row r="1756" spans="1:6" s="33" customFormat="1" x14ac:dyDescent="0.2">
      <c r="A1756" s="84" t="s">
        <v>4075</v>
      </c>
      <c r="B1756" s="36" t="s">
        <v>1778</v>
      </c>
      <c r="C1756" s="35">
        <v>6.94</v>
      </c>
      <c r="D1756" s="37"/>
      <c r="E1756" s="37">
        <f t="shared" si="27"/>
        <v>6.94</v>
      </c>
      <c r="F1756" s="38"/>
    </row>
    <row r="1757" spans="1:6" s="7" customFormat="1" ht="15" x14ac:dyDescent="0.25">
      <c r="A1757" s="84" t="s">
        <v>4076</v>
      </c>
      <c r="B1757" s="36" t="s">
        <v>1779</v>
      </c>
      <c r="C1757" s="35">
        <v>6.94</v>
      </c>
      <c r="D1757" s="37"/>
      <c r="E1757" s="37">
        <f t="shared" si="27"/>
        <v>6.94</v>
      </c>
      <c r="F1757" s="38"/>
    </row>
    <row r="1758" spans="1:6" s="33" customFormat="1" x14ac:dyDescent="0.2">
      <c r="A1758" s="82" t="s">
        <v>4077</v>
      </c>
      <c r="B1758" s="34" t="s">
        <v>1780</v>
      </c>
      <c r="C1758" s="35"/>
      <c r="D1758" s="31"/>
      <c r="E1758" s="37"/>
      <c r="F1758" s="38"/>
    </row>
    <row r="1759" spans="1:6" s="33" customFormat="1" ht="15" x14ac:dyDescent="0.25">
      <c r="A1759" s="84" t="s">
        <v>4078</v>
      </c>
      <c r="B1759" s="36" t="s">
        <v>1781</v>
      </c>
      <c r="C1759" s="35">
        <v>7.25</v>
      </c>
      <c r="D1759" s="37"/>
      <c r="E1759" s="37">
        <f t="shared" si="27"/>
        <v>7.25</v>
      </c>
      <c r="F1759" s="32"/>
    </row>
    <row r="1760" spans="1:6" s="33" customFormat="1" x14ac:dyDescent="0.2">
      <c r="A1760" s="84" t="s">
        <v>4079</v>
      </c>
      <c r="B1760" s="36" t="s">
        <v>1782</v>
      </c>
      <c r="C1760" s="35">
        <v>6.94</v>
      </c>
      <c r="D1760" s="37"/>
      <c r="E1760" s="37">
        <f t="shared" si="27"/>
        <v>6.94</v>
      </c>
      <c r="F1760" s="38"/>
    </row>
    <row r="1761" spans="1:6" s="7" customFormat="1" ht="15" x14ac:dyDescent="0.25">
      <c r="A1761" s="84" t="s">
        <v>4080</v>
      </c>
      <c r="B1761" s="36" t="s">
        <v>1783</v>
      </c>
      <c r="C1761" s="35">
        <v>6.94</v>
      </c>
      <c r="D1761" s="37"/>
      <c r="E1761" s="37">
        <f t="shared" si="27"/>
        <v>6.94</v>
      </c>
      <c r="F1761" s="32"/>
    </row>
    <row r="1762" spans="1:6" s="33" customFormat="1" x14ac:dyDescent="0.2">
      <c r="A1762" s="82" t="s">
        <v>4081</v>
      </c>
      <c r="B1762" s="34" t="s">
        <v>1784</v>
      </c>
      <c r="C1762" s="35"/>
      <c r="D1762" s="31"/>
      <c r="E1762" s="37"/>
      <c r="F1762" s="38"/>
    </row>
    <row r="1763" spans="1:6" s="7" customFormat="1" ht="15" x14ac:dyDescent="0.25">
      <c r="A1763" s="84" t="s">
        <v>4082</v>
      </c>
      <c r="B1763" s="36" t="s">
        <v>1785</v>
      </c>
      <c r="C1763" s="35">
        <v>7.25</v>
      </c>
      <c r="D1763" s="37"/>
      <c r="E1763" s="37">
        <f t="shared" si="27"/>
        <v>7.25</v>
      </c>
      <c r="F1763" s="38"/>
    </row>
    <row r="1764" spans="1:6" s="33" customFormat="1" ht="15" x14ac:dyDescent="0.25">
      <c r="A1764" s="84" t="s">
        <v>4083</v>
      </c>
      <c r="B1764" s="36" t="s">
        <v>1786</v>
      </c>
      <c r="C1764" s="35">
        <v>6.94</v>
      </c>
      <c r="D1764" s="37"/>
      <c r="E1764" s="37">
        <f t="shared" si="27"/>
        <v>6.94</v>
      </c>
      <c r="F1764" s="32"/>
    </row>
    <row r="1765" spans="1:6" s="33" customFormat="1" ht="15" x14ac:dyDescent="0.25">
      <c r="A1765" s="84" t="s">
        <v>4084</v>
      </c>
      <c r="B1765" s="36" t="s">
        <v>1787</v>
      </c>
      <c r="C1765" s="35">
        <v>6.94</v>
      </c>
      <c r="D1765" s="37"/>
      <c r="E1765" s="37">
        <f t="shared" si="27"/>
        <v>6.94</v>
      </c>
      <c r="F1765" s="32"/>
    </row>
    <row r="1766" spans="1:6" s="7" customFormat="1" ht="15" x14ac:dyDescent="0.25">
      <c r="A1766" s="82" t="s">
        <v>4085</v>
      </c>
      <c r="B1766" s="34" t="s">
        <v>1788</v>
      </c>
      <c r="C1766" s="35"/>
      <c r="D1766" s="31"/>
      <c r="E1766" s="37"/>
      <c r="F1766" s="32"/>
    </row>
    <row r="1767" spans="1:6" s="7" customFormat="1" ht="15" x14ac:dyDescent="0.25">
      <c r="A1767" s="84" t="s">
        <v>4086</v>
      </c>
      <c r="B1767" s="36" t="s">
        <v>1789</v>
      </c>
      <c r="C1767" s="35">
        <v>7.25</v>
      </c>
      <c r="D1767" s="37"/>
      <c r="E1767" s="37">
        <f t="shared" si="27"/>
        <v>7.25</v>
      </c>
      <c r="F1767" s="38"/>
    </row>
    <row r="1768" spans="1:6" s="7" customFormat="1" ht="15" x14ac:dyDescent="0.25">
      <c r="A1768" s="84" t="s">
        <v>4087</v>
      </c>
      <c r="B1768" s="36" t="s">
        <v>1790</v>
      </c>
      <c r="C1768" s="35">
        <v>6.94</v>
      </c>
      <c r="D1768" s="37"/>
      <c r="E1768" s="37">
        <f t="shared" si="27"/>
        <v>6.94</v>
      </c>
      <c r="F1768" s="38"/>
    </row>
    <row r="1769" spans="1:6" s="33" customFormat="1" ht="15" x14ac:dyDescent="0.25">
      <c r="A1769" s="84" t="s">
        <v>4088</v>
      </c>
      <c r="B1769" s="36" t="s">
        <v>1791</v>
      </c>
      <c r="C1769" s="35">
        <v>6.94</v>
      </c>
      <c r="D1769" s="37"/>
      <c r="E1769" s="37">
        <f t="shared" si="27"/>
        <v>6.94</v>
      </c>
      <c r="F1769" s="39"/>
    </row>
    <row r="1770" spans="1:6" s="40" customFormat="1" x14ac:dyDescent="0.2">
      <c r="A1770" s="82" t="s">
        <v>4089</v>
      </c>
      <c r="B1770" s="34" t="s">
        <v>1792</v>
      </c>
      <c r="C1770" s="35"/>
      <c r="D1770" s="31"/>
      <c r="E1770" s="37"/>
      <c r="F1770" s="38"/>
    </row>
    <row r="1771" spans="1:6" s="7" customFormat="1" ht="15" x14ac:dyDescent="0.25">
      <c r="A1771" s="84" t="s">
        <v>4090</v>
      </c>
      <c r="B1771" s="36" t="s">
        <v>1793</v>
      </c>
      <c r="C1771" s="35">
        <v>7.25</v>
      </c>
      <c r="D1771" s="37"/>
      <c r="E1771" s="37">
        <f t="shared" si="27"/>
        <v>7.25</v>
      </c>
      <c r="F1771" s="38"/>
    </row>
    <row r="1772" spans="1:6" s="33" customFormat="1" ht="15" x14ac:dyDescent="0.25">
      <c r="A1772" s="82" t="s">
        <v>4091</v>
      </c>
      <c r="B1772" s="34" t="s">
        <v>1794</v>
      </c>
      <c r="C1772" s="35"/>
      <c r="D1772" s="31"/>
      <c r="E1772" s="37"/>
      <c r="F1772" s="32"/>
    </row>
    <row r="1773" spans="1:6" s="33" customFormat="1" x14ac:dyDescent="0.2">
      <c r="A1773" s="84" t="s">
        <v>4092</v>
      </c>
      <c r="B1773" s="36" t="s">
        <v>1795</v>
      </c>
      <c r="C1773" s="35">
        <v>6.94</v>
      </c>
      <c r="D1773" s="37"/>
      <c r="E1773" s="37">
        <f t="shared" si="27"/>
        <v>6.94</v>
      </c>
      <c r="F1773" s="38"/>
    </row>
    <row r="1774" spans="1:6" s="7" customFormat="1" ht="15" x14ac:dyDescent="0.25">
      <c r="A1774" s="84" t="s">
        <v>4093</v>
      </c>
      <c r="B1774" s="36" t="s">
        <v>1796</v>
      </c>
      <c r="C1774" s="35">
        <v>6.94</v>
      </c>
      <c r="D1774" s="37"/>
      <c r="E1774" s="37">
        <f t="shared" si="27"/>
        <v>6.94</v>
      </c>
      <c r="F1774" s="38"/>
    </row>
    <row r="1775" spans="1:6" s="33" customFormat="1" x14ac:dyDescent="0.2">
      <c r="A1775" s="82" t="s">
        <v>4094</v>
      </c>
      <c r="B1775" s="34" t="s">
        <v>1797</v>
      </c>
      <c r="C1775" s="35"/>
      <c r="D1775" s="31"/>
      <c r="E1775" s="37"/>
      <c r="F1775" s="38"/>
    </row>
    <row r="1776" spans="1:6" s="33" customFormat="1" x14ac:dyDescent="0.2">
      <c r="A1776" s="82" t="s">
        <v>4095</v>
      </c>
      <c r="B1776" s="34" t="s">
        <v>1798</v>
      </c>
      <c r="C1776" s="35"/>
      <c r="D1776" s="31"/>
      <c r="E1776" s="37"/>
      <c r="F1776" s="38"/>
    </row>
    <row r="1777" spans="1:6" s="33" customFormat="1" ht="15" x14ac:dyDescent="0.25">
      <c r="A1777" s="82" t="s">
        <v>4096</v>
      </c>
      <c r="B1777" s="34" t="s">
        <v>1799</v>
      </c>
      <c r="C1777" s="35"/>
      <c r="D1777" s="31"/>
      <c r="E1777" s="37"/>
      <c r="F1777" s="32"/>
    </row>
    <row r="1778" spans="1:6" s="33" customFormat="1" x14ac:dyDescent="0.2">
      <c r="A1778" s="84" t="s">
        <v>4097</v>
      </c>
      <c r="B1778" s="36" t="s">
        <v>1800</v>
      </c>
      <c r="C1778" s="35">
        <v>6.41</v>
      </c>
      <c r="D1778" s="37"/>
      <c r="E1778" s="37">
        <f t="shared" si="27"/>
        <v>6.41</v>
      </c>
      <c r="F1778" s="38"/>
    </row>
    <row r="1779" spans="1:6" s="7" customFormat="1" ht="15" x14ac:dyDescent="0.25">
      <c r="A1779" s="84" t="s">
        <v>4098</v>
      </c>
      <c r="B1779" s="36" t="s">
        <v>1801</v>
      </c>
      <c r="C1779" s="35">
        <v>6.41</v>
      </c>
      <c r="D1779" s="37"/>
      <c r="E1779" s="37">
        <f t="shared" si="27"/>
        <v>6.41</v>
      </c>
      <c r="F1779" s="38"/>
    </row>
    <row r="1780" spans="1:6" s="33" customFormat="1" ht="15" x14ac:dyDescent="0.25">
      <c r="A1780" s="136">
        <v>83113</v>
      </c>
      <c r="B1780" s="36" t="s">
        <v>4099</v>
      </c>
      <c r="C1780" s="143">
        <v>7</v>
      </c>
      <c r="D1780" s="37"/>
      <c r="E1780" s="37">
        <f t="shared" si="27"/>
        <v>7</v>
      </c>
      <c r="F1780" s="32"/>
    </row>
    <row r="1781" spans="1:6" s="33" customFormat="1" x14ac:dyDescent="0.2">
      <c r="A1781" s="82" t="s">
        <v>4100</v>
      </c>
      <c r="B1781" s="34" t="s">
        <v>1802</v>
      </c>
      <c r="C1781" s="35"/>
      <c r="D1781" s="31"/>
      <c r="E1781" s="37"/>
      <c r="F1781" s="38"/>
    </row>
    <row r="1782" spans="1:6" s="7" customFormat="1" ht="15" x14ac:dyDescent="0.25">
      <c r="A1782" s="137">
        <v>83122</v>
      </c>
      <c r="B1782" s="36" t="s">
        <v>4101</v>
      </c>
      <c r="C1782" s="143">
        <v>6.41</v>
      </c>
      <c r="D1782" s="31"/>
      <c r="E1782" s="37">
        <f t="shared" si="27"/>
        <v>6.41</v>
      </c>
      <c r="F1782" s="32"/>
    </row>
    <row r="1783" spans="1:6" s="33" customFormat="1" x14ac:dyDescent="0.2">
      <c r="A1783" s="84" t="s">
        <v>4102</v>
      </c>
      <c r="B1783" s="36" t="s">
        <v>1803</v>
      </c>
      <c r="C1783" s="35">
        <v>7</v>
      </c>
      <c r="D1783" s="37"/>
      <c r="E1783" s="37">
        <f t="shared" si="27"/>
        <v>7</v>
      </c>
      <c r="F1783" s="38"/>
    </row>
    <row r="1784" spans="1:6" s="7" customFormat="1" ht="15" x14ac:dyDescent="0.25">
      <c r="A1784" s="84" t="s">
        <v>4103</v>
      </c>
      <c r="B1784" s="36" t="s">
        <v>1804</v>
      </c>
      <c r="C1784" s="35">
        <v>7</v>
      </c>
      <c r="D1784" s="37"/>
      <c r="E1784" s="37">
        <f t="shared" si="27"/>
        <v>7</v>
      </c>
      <c r="F1784" s="38"/>
    </row>
    <row r="1785" spans="1:6" s="33" customFormat="1" ht="15" x14ac:dyDescent="0.25">
      <c r="A1785" s="82" t="s">
        <v>4104</v>
      </c>
      <c r="B1785" s="34" t="s">
        <v>1805</v>
      </c>
      <c r="C1785" s="35"/>
      <c r="D1785" s="31"/>
      <c r="E1785" s="37"/>
      <c r="F1785" s="32"/>
    </row>
    <row r="1786" spans="1:6" s="33" customFormat="1" ht="15" x14ac:dyDescent="0.25">
      <c r="A1786" s="84" t="s">
        <v>4105</v>
      </c>
      <c r="B1786" s="36" t="s">
        <v>1806</v>
      </c>
      <c r="C1786" s="35">
        <v>6.41</v>
      </c>
      <c r="D1786" s="37"/>
      <c r="E1786" s="37">
        <f t="shared" si="27"/>
        <v>6.41</v>
      </c>
      <c r="F1786" s="32"/>
    </row>
    <row r="1787" spans="1:6" s="7" customFormat="1" ht="15" x14ac:dyDescent="0.25">
      <c r="A1787" s="84" t="s">
        <v>4106</v>
      </c>
      <c r="B1787" s="36" t="s">
        <v>1807</v>
      </c>
      <c r="C1787" s="35">
        <v>6.41</v>
      </c>
      <c r="D1787" s="37"/>
      <c r="E1787" s="37">
        <f t="shared" si="27"/>
        <v>6.41</v>
      </c>
      <c r="F1787" s="38"/>
    </row>
    <row r="1788" spans="1:6" s="7" customFormat="1" ht="15" x14ac:dyDescent="0.25">
      <c r="A1788" s="84" t="s">
        <v>4107</v>
      </c>
      <c r="B1788" s="36" t="s">
        <v>1808</v>
      </c>
      <c r="C1788" s="35">
        <v>7</v>
      </c>
      <c r="D1788" s="37"/>
      <c r="E1788" s="37">
        <f t="shared" si="27"/>
        <v>7</v>
      </c>
      <c r="F1788" s="38"/>
    </row>
    <row r="1789" spans="1:6" s="33" customFormat="1" x14ac:dyDescent="0.2">
      <c r="A1789" s="84" t="s">
        <v>4108</v>
      </c>
      <c r="B1789" s="36" t="s">
        <v>1809</v>
      </c>
      <c r="C1789" s="35">
        <v>7</v>
      </c>
      <c r="D1789" s="37"/>
      <c r="E1789" s="37">
        <f t="shared" si="27"/>
        <v>7</v>
      </c>
      <c r="F1789" s="38"/>
    </row>
    <row r="1790" spans="1:6" s="33" customFormat="1" ht="15" x14ac:dyDescent="0.25">
      <c r="A1790" s="82" t="s">
        <v>4109</v>
      </c>
      <c r="B1790" s="34" t="s">
        <v>1810</v>
      </c>
      <c r="C1790" s="35"/>
      <c r="D1790" s="31"/>
      <c r="E1790" s="37"/>
      <c r="F1790" s="32"/>
    </row>
    <row r="1791" spans="1:6" s="33" customFormat="1" x14ac:dyDescent="0.2">
      <c r="A1791" s="137">
        <v>83141</v>
      </c>
      <c r="B1791" s="36" t="s">
        <v>4110</v>
      </c>
      <c r="C1791" s="143">
        <v>6.41</v>
      </c>
      <c r="D1791" s="31"/>
      <c r="E1791" s="37">
        <f t="shared" si="27"/>
        <v>6.41</v>
      </c>
      <c r="F1791" s="38"/>
    </row>
    <row r="1792" spans="1:6" s="7" customFormat="1" ht="15" x14ac:dyDescent="0.25">
      <c r="A1792" s="84" t="s">
        <v>4111</v>
      </c>
      <c r="B1792" s="36" t="s">
        <v>1811</v>
      </c>
      <c r="C1792" s="35">
        <v>6.41</v>
      </c>
      <c r="D1792" s="37"/>
      <c r="E1792" s="37">
        <f t="shared" si="27"/>
        <v>6.41</v>
      </c>
      <c r="F1792" s="32"/>
    </row>
    <row r="1793" spans="1:6" s="33" customFormat="1" x14ac:dyDescent="0.2">
      <c r="A1793" s="84" t="s">
        <v>4112</v>
      </c>
      <c r="B1793" s="36" t="s">
        <v>1812</v>
      </c>
      <c r="C1793" s="35">
        <v>7</v>
      </c>
      <c r="D1793" s="37"/>
      <c r="E1793" s="37">
        <f t="shared" si="27"/>
        <v>7</v>
      </c>
      <c r="F1793" s="38"/>
    </row>
    <row r="1794" spans="1:6" s="7" customFormat="1" ht="15" x14ac:dyDescent="0.25">
      <c r="A1794" s="82" t="s">
        <v>4113</v>
      </c>
      <c r="B1794" s="34" t="s">
        <v>1813</v>
      </c>
      <c r="C1794" s="35"/>
      <c r="D1794" s="31"/>
      <c r="E1794" s="37"/>
      <c r="F1794" s="32"/>
    </row>
    <row r="1795" spans="1:6" s="33" customFormat="1" ht="15" x14ac:dyDescent="0.25">
      <c r="A1795" s="84" t="s">
        <v>4114</v>
      </c>
      <c r="B1795" s="36" t="s">
        <v>1814</v>
      </c>
      <c r="C1795" s="35">
        <v>7</v>
      </c>
      <c r="D1795" s="37"/>
      <c r="E1795" s="37">
        <f t="shared" si="27"/>
        <v>7</v>
      </c>
      <c r="F1795" s="32"/>
    </row>
    <row r="1796" spans="1:6" s="7" customFormat="1" ht="15" x14ac:dyDescent="0.25">
      <c r="A1796" s="82" t="s">
        <v>4115</v>
      </c>
      <c r="B1796" s="34" t="s">
        <v>1815</v>
      </c>
      <c r="C1796" s="35"/>
      <c r="D1796" s="31"/>
      <c r="E1796" s="37"/>
      <c r="F1796" s="38"/>
    </row>
    <row r="1797" spans="1:6" s="7" customFormat="1" ht="15" x14ac:dyDescent="0.25">
      <c r="A1797" s="84" t="s">
        <v>4116</v>
      </c>
      <c r="B1797" s="36" t="s">
        <v>1816</v>
      </c>
      <c r="C1797" s="35">
        <v>7</v>
      </c>
      <c r="D1797" s="37"/>
      <c r="E1797" s="37">
        <f t="shared" si="27"/>
        <v>7</v>
      </c>
      <c r="F1797" s="32"/>
    </row>
    <row r="1798" spans="1:6" s="33" customFormat="1" x14ac:dyDescent="0.2">
      <c r="A1798" s="84" t="s">
        <v>4117</v>
      </c>
      <c r="B1798" s="36" t="s">
        <v>1817</v>
      </c>
      <c r="C1798" s="35">
        <v>7</v>
      </c>
      <c r="D1798" s="37"/>
      <c r="E1798" s="37">
        <f t="shared" si="27"/>
        <v>7</v>
      </c>
      <c r="F1798" s="38"/>
    </row>
    <row r="1799" spans="1:6" s="7" customFormat="1" ht="15" x14ac:dyDescent="0.25">
      <c r="A1799" s="82" t="s">
        <v>4118</v>
      </c>
      <c r="B1799" s="34" t="s">
        <v>1818</v>
      </c>
      <c r="C1799" s="35"/>
      <c r="D1799" s="31"/>
      <c r="E1799" s="37"/>
      <c r="F1799" s="38"/>
    </row>
    <row r="1800" spans="1:6" s="33" customFormat="1" ht="15" x14ac:dyDescent="0.25">
      <c r="A1800" s="82" t="s">
        <v>4119</v>
      </c>
      <c r="B1800" s="34" t="s">
        <v>1819</v>
      </c>
      <c r="C1800" s="35"/>
      <c r="D1800" s="31"/>
      <c r="E1800" s="37"/>
      <c r="F1800" s="32"/>
    </row>
    <row r="1801" spans="1:6" s="33" customFormat="1" x14ac:dyDescent="0.2">
      <c r="A1801" s="84" t="s">
        <v>4120</v>
      </c>
      <c r="B1801" s="36" t="s">
        <v>1820</v>
      </c>
      <c r="C1801" s="35">
        <v>5.87</v>
      </c>
      <c r="D1801" s="37"/>
      <c r="E1801" s="37">
        <f t="shared" si="27"/>
        <v>5.87</v>
      </c>
      <c r="F1801" s="38"/>
    </row>
    <row r="1802" spans="1:6" s="7" customFormat="1" ht="15" x14ac:dyDescent="0.25">
      <c r="A1802" s="84" t="s">
        <v>4121</v>
      </c>
      <c r="B1802" s="36" t="s">
        <v>1821</v>
      </c>
      <c r="C1802" s="35">
        <v>5.87</v>
      </c>
      <c r="D1802" s="37"/>
      <c r="E1802" s="37">
        <f t="shared" si="27"/>
        <v>5.87</v>
      </c>
      <c r="F1802" s="38"/>
    </row>
    <row r="1803" spans="1:6" s="33" customFormat="1" ht="15" x14ac:dyDescent="0.25">
      <c r="A1803" s="84" t="s">
        <v>4122</v>
      </c>
      <c r="B1803" s="36" t="s">
        <v>1822</v>
      </c>
      <c r="C1803" s="35"/>
      <c r="D1803" s="37">
        <v>8</v>
      </c>
      <c r="E1803" s="37">
        <f t="shared" ref="E1803:E1866" si="28">IF(C1803="",D1803,C1803)</f>
        <v>8</v>
      </c>
      <c r="F1803" s="32"/>
    </row>
    <row r="1804" spans="1:6" s="33" customFormat="1" x14ac:dyDescent="0.2">
      <c r="A1804" s="82" t="s">
        <v>4123</v>
      </c>
      <c r="B1804" s="34" t="s">
        <v>1823</v>
      </c>
      <c r="C1804" s="35"/>
      <c r="D1804" s="31"/>
      <c r="E1804" s="37"/>
      <c r="F1804" s="38"/>
    </row>
    <row r="1805" spans="1:6" s="7" customFormat="1" ht="15" x14ac:dyDescent="0.25">
      <c r="A1805" s="84" t="s">
        <v>4124</v>
      </c>
      <c r="B1805" s="36" t="s">
        <v>1824</v>
      </c>
      <c r="C1805" s="35"/>
      <c r="D1805" s="37">
        <v>8</v>
      </c>
      <c r="E1805" s="37">
        <f t="shared" si="28"/>
        <v>8</v>
      </c>
      <c r="F1805" s="38"/>
    </row>
    <row r="1806" spans="1:6" s="33" customFormat="1" x14ac:dyDescent="0.2">
      <c r="A1806" s="82" t="s">
        <v>4125</v>
      </c>
      <c r="B1806" s="34" t="s">
        <v>1825</v>
      </c>
      <c r="C1806" s="35"/>
      <c r="D1806" s="31"/>
      <c r="E1806" s="37"/>
      <c r="F1806" s="38"/>
    </row>
    <row r="1807" spans="1:6" s="33" customFormat="1" ht="15" x14ac:dyDescent="0.25">
      <c r="A1807" s="84" t="s">
        <v>4126</v>
      </c>
      <c r="B1807" s="36" t="s">
        <v>1825</v>
      </c>
      <c r="C1807" s="35"/>
      <c r="D1807" s="37">
        <v>8</v>
      </c>
      <c r="E1807" s="37">
        <f t="shared" si="28"/>
        <v>8</v>
      </c>
      <c r="F1807" s="32"/>
    </row>
    <row r="1808" spans="1:6" s="33" customFormat="1" x14ac:dyDescent="0.2">
      <c r="A1808" s="82" t="s">
        <v>4127</v>
      </c>
      <c r="B1808" s="34" t="s">
        <v>1826</v>
      </c>
      <c r="C1808" s="35"/>
      <c r="D1808" s="31"/>
      <c r="E1808" s="37"/>
      <c r="F1808" s="38"/>
    </row>
    <row r="1809" spans="1:6" s="7" customFormat="1" ht="15" x14ac:dyDescent="0.25">
      <c r="A1809" s="82" t="s">
        <v>4128</v>
      </c>
      <c r="B1809" s="34" t="s">
        <v>1827</v>
      </c>
      <c r="C1809" s="35"/>
      <c r="D1809" s="31"/>
      <c r="E1809" s="37"/>
      <c r="F1809" s="32"/>
    </row>
    <row r="1810" spans="1:6" s="33" customFormat="1" ht="15" x14ac:dyDescent="0.25">
      <c r="A1810" s="84" t="s">
        <v>4129</v>
      </c>
      <c r="B1810" s="36" t="s">
        <v>1828</v>
      </c>
      <c r="C1810" s="35"/>
      <c r="D1810" s="37">
        <v>8</v>
      </c>
      <c r="E1810" s="37">
        <f t="shared" si="28"/>
        <v>8</v>
      </c>
      <c r="F1810" s="32"/>
    </row>
    <row r="1811" spans="1:6" s="7" customFormat="1" ht="15" x14ac:dyDescent="0.25">
      <c r="A1811" s="82" t="s">
        <v>4130</v>
      </c>
      <c r="B1811" s="34" t="s">
        <v>1829</v>
      </c>
      <c r="C1811" s="35"/>
      <c r="D1811" s="31"/>
      <c r="E1811" s="37"/>
      <c r="F1811" s="32"/>
    </row>
    <row r="1812" spans="1:6" s="7" customFormat="1" ht="15" x14ac:dyDescent="0.25">
      <c r="A1812" s="84" t="s">
        <v>4131</v>
      </c>
      <c r="B1812" s="36" t="s">
        <v>1830</v>
      </c>
      <c r="C1812" s="35"/>
      <c r="D1812" s="37">
        <v>6</v>
      </c>
      <c r="E1812" s="37">
        <f t="shared" si="28"/>
        <v>6</v>
      </c>
      <c r="F1812" s="38"/>
    </row>
    <row r="1813" spans="1:6" s="7" customFormat="1" ht="15" x14ac:dyDescent="0.25">
      <c r="A1813" s="84" t="s">
        <v>4132</v>
      </c>
      <c r="B1813" s="36" t="s">
        <v>1831</v>
      </c>
      <c r="C1813" s="35"/>
      <c r="D1813" s="37">
        <v>8</v>
      </c>
      <c r="E1813" s="37">
        <f t="shared" si="28"/>
        <v>8</v>
      </c>
      <c r="F1813" s="32"/>
    </row>
    <row r="1814" spans="1:6" s="33" customFormat="1" x14ac:dyDescent="0.2">
      <c r="A1814" s="82" t="s">
        <v>4133</v>
      </c>
      <c r="B1814" s="34" t="s">
        <v>1832</v>
      </c>
      <c r="C1814" s="35"/>
      <c r="D1814" s="31"/>
      <c r="E1814" s="37"/>
      <c r="F1814" s="38"/>
    </row>
    <row r="1815" spans="1:6" s="7" customFormat="1" ht="15" x14ac:dyDescent="0.25">
      <c r="A1815" s="84" t="s">
        <v>4134</v>
      </c>
      <c r="B1815" s="36" t="s">
        <v>1833</v>
      </c>
      <c r="C1815" s="35"/>
      <c r="D1815" s="37">
        <v>6</v>
      </c>
      <c r="E1815" s="37">
        <f t="shared" si="28"/>
        <v>6</v>
      </c>
      <c r="F1815" s="32"/>
    </row>
    <row r="1816" spans="1:6" s="33" customFormat="1" x14ac:dyDescent="0.2">
      <c r="A1816" s="84" t="s">
        <v>4135</v>
      </c>
      <c r="B1816" s="36" t="s">
        <v>1834</v>
      </c>
      <c r="C1816" s="35"/>
      <c r="D1816" s="37">
        <v>8</v>
      </c>
      <c r="E1816" s="37">
        <f t="shared" si="28"/>
        <v>8</v>
      </c>
      <c r="F1816" s="38"/>
    </row>
    <row r="1817" spans="1:6" s="7" customFormat="1" ht="15" x14ac:dyDescent="0.25">
      <c r="A1817" s="82" t="s">
        <v>4136</v>
      </c>
      <c r="B1817" s="34" t="s">
        <v>1835</v>
      </c>
      <c r="C1817" s="35"/>
      <c r="D1817" s="31"/>
      <c r="E1817" s="37"/>
      <c r="F1817" s="32"/>
    </row>
    <row r="1818" spans="1:6" s="33" customFormat="1" x14ac:dyDescent="0.2">
      <c r="A1818" s="84" t="s">
        <v>4137</v>
      </c>
      <c r="B1818" s="36" t="s">
        <v>1836</v>
      </c>
      <c r="C1818" s="35"/>
      <c r="D1818" s="37">
        <v>6</v>
      </c>
      <c r="E1818" s="37">
        <f t="shared" si="28"/>
        <v>6</v>
      </c>
      <c r="F1818" s="38"/>
    </row>
    <row r="1819" spans="1:6" s="7" customFormat="1" ht="15" x14ac:dyDescent="0.25">
      <c r="A1819" s="84" t="s">
        <v>4138</v>
      </c>
      <c r="B1819" s="36" t="s">
        <v>1837</v>
      </c>
      <c r="C1819" s="35"/>
      <c r="D1819" s="37">
        <v>8</v>
      </c>
      <c r="E1819" s="37">
        <f t="shared" si="28"/>
        <v>8</v>
      </c>
      <c r="F1819" s="32"/>
    </row>
    <row r="1820" spans="1:6" s="33" customFormat="1" x14ac:dyDescent="0.2">
      <c r="A1820" s="84" t="s">
        <v>4139</v>
      </c>
      <c r="B1820" s="36" t="s">
        <v>1838</v>
      </c>
      <c r="C1820" s="35"/>
      <c r="D1820" s="37">
        <v>8</v>
      </c>
      <c r="E1820" s="37">
        <f t="shared" si="28"/>
        <v>8</v>
      </c>
      <c r="F1820" s="38"/>
    </row>
    <row r="1821" spans="1:6" s="7" customFormat="1" ht="15" x14ac:dyDescent="0.25">
      <c r="A1821" s="82" t="s">
        <v>4140</v>
      </c>
      <c r="B1821" s="34" t="s">
        <v>1839</v>
      </c>
      <c r="C1821" s="35"/>
      <c r="D1821" s="31"/>
      <c r="E1821" s="37"/>
      <c r="F1821" s="38"/>
    </row>
    <row r="1822" spans="1:6" s="33" customFormat="1" ht="15" x14ac:dyDescent="0.25">
      <c r="A1822" s="84" t="s">
        <v>4141</v>
      </c>
      <c r="B1822" s="36" t="s">
        <v>1839</v>
      </c>
      <c r="C1822" s="35"/>
      <c r="D1822" s="37">
        <v>8</v>
      </c>
      <c r="E1822" s="37">
        <f t="shared" si="28"/>
        <v>8</v>
      </c>
      <c r="F1822" s="32"/>
    </row>
    <row r="1823" spans="1:6" s="33" customFormat="1" x14ac:dyDescent="0.2">
      <c r="A1823" s="82" t="s">
        <v>4142</v>
      </c>
      <c r="B1823" s="34" t="s">
        <v>1840</v>
      </c>
      <c r="C1823" s="35"/>
      <c r="D1823" s="31"/>
      <c r="E1823" s="37"/>
      <c r="F1823" s="38"/>
    </row>
    <row r="1824" spans="1:6" s="7" customFormat="1" ht="15" x14ac:dyDescent="0.25">
      <c r="A1824" s="82" t="s">
        <v>4143</v>
      </c>
      <c r="B1824" s="34" t="s">
        <v>1841</v>
      </c>
      <c r="C1824" s="35"/>
      <c r="D1824" s="31"/>
      <c r="E1824" s="37"/>
      <c r="F1824" s="32"/>
    </row>
    <row r="1825" spans="1:6" s="33" customFormat="1" ht="15" x14ac:dyDescent="0.25">
      <c r="A1825" s="82" t="s">
        <v>4144</v>
      </c>
      <c r="B1825" s="34" t="s">
        <v>1842</v>
      </c>
      <c r="C1825" s="35"/>
      <c r="D1825" s="31"/>
      <c r="E1825" s="37"/>
      <c r="F1825" s="32"/>
    </row>
    <row r="1826" spans="1:6" s="7" customFormat="1" ht="15" x14ac:dyDescent="0.25">
      <c r="A1826" s="84" t="s">
        <v>4145</v>
      </c>
      <c r="B1826" s="36" t="s">
        <v>1843</v>
      </c>
      <c r="C1826" s="35">
        <v>7.64</v>
      </c>
      <c r="D1826" s="37"/>
      <c r="E1826" s="37">
        <f t="shared" si="28"/>
        <v>7.64</v>
      </c>
      <c r="F1826" s="38"/>
    </row>
    <row r="1827" spans="1:6" s="7" customFormat="1" ht="15" x14ac:dyDescent="0.25">
      <c r="A1827" s="82" t="s">
        <v>4146</v>
      </c>
      <c r="B1827" s="34" t="s">
        <v>1844</v>
      </c>
      <c r="C1827" s="35"/>
      <c r="D1827" s="31"/>
      <c r="E1827" s="37"/>
      <c r="F1827" s="38"/>
    </row>
    <row r="1828" spans="1:6" s="33" customFormat="1" ht="15" x14ac:dyDescent="0.25">
      <c r="A1828" s="84" t="s">
        <v>4147</v>
      </c>
      <c r="B1828" s="36" t="s">
        <v>1845</v>
      </c>
      <c r="C1828" s="35">
        <v>7.64</v>
      </c>
      <c r="D1828" s="37"/>
      <c r="E1828" s="37">
        <f t="shared" si="28"/>
        <v>7.64</v>
      </c>
      <c r="F1828" s="32"/>
    </row>
    <row r="1829" spans="1:6" s="33" customFormat="1" x14ac:dyDescent="0.2">
      <c r="A1829" s="82" t="s">
        <v>4148</v>
      </c>
      <c r="B1829" s="34" t="s">
        <v>4149</v>
      </c>
      <c r="C1829" s="35"/>
      <c r="D1829" s="31"/>
      <c r="E1829" s="37"/>
      <c r="F1829" s="38"/>
    </row>
    <row r="1830" spans="1:6" s="7" customFormat="1" ht="15" x14ac:dyDescent="0.25">
      <c r="A1830" s="84" t="s">
        <v>4150</v>
      </c>
      <c r="B1830" s="36" t="s">
        <v>4151</v>
      </c>
      <c r="C1830" s="35">
        <v>7.64</v>
      </c>
      <c r="D1830" s="37"/>
      <c r="E1830" s="37">
        <f t="shared" si="28"/>
        <v>7.64</v>
      </c>
      <c r="F1830" s="38"/>
    </row>
    <row r="1831" spans="1:6" s="33" customFormat="1" ht="15" x14ac:dyDescent="0.25">
      <c r="A1831" s="82" t="s">
        <v>4152</v>
      </c>
      <c r="B1831" s="34" t="s">
        <v>1846</v>
      </c>
      <c r="C1831" s="35"/>
      <c r="D1831" s="31"/>
      <c r="E1831" s="37"/>
      <c r="F1831" s="32"/>
    </row>
    <row r="1832" spans="1:6" s="33" customFormat="1" x14ac:dyDescent="0.2">
      <c r="A1832" s="84" t="s">
        <v>4153</v>
      </c>
      <c r="B1832" s="36" t="s">
        <v>1847</v>
      </c>
      <c r="C1832" s="35">
        <v>7.64</v>
      </c>
      <c r="D1832" s="37"/>
      <c r="E1832" s="37">
        <f t="shared" si="28"/>
        <v>7.64</v>
      </c>
      <c r="F1832" s="38"/>
    </row>
    <row r="1833" spans="1:6" s="7" customFormat="1" ht="15" x14ac:dyDescent="0.25">
      <c r="A1833" s="82" t="s">
        <v>4154</v>
      </c>
      <c r="B1833" s="34" t="s">
        <v>1848</v>
      </c>
      <c r="C1833" s="35"/>
      <c r="D1833" s="31"/>
      <c r="E1833" s="37"/>
      <c r="F1833" s="32"/>
    </row>
    <row r="1834" spans="1:6" s="33" customFormat="1" ht="15" x14ac:dyDescent="0.25">
      <c r="A1834" s="84" t="s">
        <v>4155</v>
      </c>
      <c r="B1834" s="36" t="s">
        <v>1849</v>
      </c>
      <c r="C1834" s="35">
        <v>8.33</v>
      </c>
      <c r="D1834" s="37"/>
      <c r="E1834" s="37">
        <f t="shared" si="28"/>
        <v>8.33</v>
      </c>
      <c r="F1834" s="32"/>
    </row>
    <row r="1835" spans="1:6" s="7" customFormat="1" ht="15" x14ac:dyDescent="0.25">
      <c r="A1835" s="84" t="s">
        <v>4156</v>
      </c>
      <c r="B1835" s="36" t="s">
        <v>1850</v>
      </c>
      <c r="C1835" s="35">
        <v>7.64</v>
      </c>
      <c r="D1835" s="37"/>
      <c r="E1835" s="37">
        <f t="shared" si="28"/>
        <v>7.64</v>
      </c>
      <c r="F1835" s="38"/>
    </row>
    <row r="1836" spans="1:6" s="7" customFormat="1" ht="15" x14ac:dyDescent="0.25">
      <c r="A1836" s="82" t="s">
        <v>4157</v>
      </c>
      <c r="B1836" s="34" t="s">
        <v>1851</v>
      </c>
      <c r="C1836" s="35"/>
      <c r="D1836" s="31"/>
      <c r="E1836" s="37"/>
      <c r="F1836" s="32"/>
    </row>
    <row r="1837" spans="1:6" s="33" customFormat="1" x14ac:dyDescent="0.2">
      <c r="A1837" s="84" t="s">
        <v>4158</v>
      </c>
      <c r="B1837" s="36" t="s">
        <v>1851</v>
      </c>
      <c r="C1837" s="35">
        <v>7.64</v>
      </c>
      <c r="D1837" s="37"/>
      <c r="E1837" s="37">
        <f t="shared" si="28"/>
        <v>7.64</v>
      </c>
      <c r="F1837" s="38"/>
    </row>
    <row r="1838" spans="1:6" s="7" customFormat="1" ht="15" x14ac:dyDescent="0.25">
      <c r="A1838" s="82" t="s">
        <v>4159</v>
      </c>
      <c r="B1838" s="34" t="s">
        <v>1852</v>
      </c>
      <c r="C1838" s="35"/>
      <c r="D1838" s="31"/>
      <c r="E1838" s="37"/>
      <c r="F1838" s="32"/>
    </row>
    <row r="1839" spans="1:6" s="33" customFormat="1" ht="15" x14ac:dyDescent="0.25">
      <c r="A1839" s="82" t="s">
        <v>4160</v>
      </c>
      <c r="B1839" s="34" t="s">
        <v>1853</v>
      </c>
      <c r="C1839" s="35"/>
      <c r="D1839" s="31"/>
      <c r="E1839" s="37"/>
      <c r="F1839" s="32"/>
    </row>
    <row r="1840" spans="1:6" s="7" customFormat="1" ht="15" x14ac:dyDescent="0.25">
      <c r="A1840" s="84" t="s">
        <v>4161</v>
      </c>
      <c r="B1840" s="36" t="s">
        <v>1854</v>
      </c>
      <c r="C1840" s="35">
        <v>8.33</v>
      </c>
      <c r="D1840" s="37"/>
      <c r="E1840" s="37">
        <f t="shared" si="28"/>
        <v>8.33</v>
      </c>
      <c r="F1840" s="38"/>
    </row>
    <row r="1841" spans="1:6" s="7" customFormat="1" ht="15" x14ac:dyDescent="0.25">
      <c r="A1841" s="84" t="s">
        <v>4162</v>
      </c>
      <c r="B1841" s="36" t="s">
        <v>1855</v>
      </c>
      <c r="C1841" s="35">
        <v>7.64</v>
      </c>
      <c r="D1841" s="37"/>
      <c r="E1841" s="37">
        <f t="shared" si="28"/>
        <v>7.64</v>
      </c>
      <c r="F1841" s="32"/>
    </row>
    <row r="1842" spans="1:6" s="33" customFormat="1" x14ac:dyDescent="0.2">
      <c r="A1842" s="82" t="s">
        <v>4163</v>
      </c>
      <c r="B1842" s="34" t="s">
        <v>1856</v>
      </c>
      <c r="C1842" s="35"/>
      <c r="D1842" s="31"/>
      <c r="E1842" s="37"/>
      <c r="F1842" s="42"/>
    </row>
    <row r="1843" spans="1:6" s="41" customFormat="1" ht="15" x14ac:dyDescent="0.25">
      <c r="A1843" s="84" t="s">
        <v>4164</v>
      </c>
      <c r="B1843" s="36" t="s">
        <v>1857</v>
      </c>
      <c r="C1843" s="35">
        <v>8.33</v>
      </c>
      <c r="D1843" s="37"/>
      <c r="E1843" s="37">
        <f t="shared" si="28"/>
        <v>8.33</v>
      </c>
      <c r="F1843" s="38"/>
    </row>
    <row r="1844" spans="1:6" s="33" customFormat="1" x14ac:dyDescent="0.2">
      <c r="A1844" s="84" t="s">
        <v>4165</v>
      </c>
      <c r="B1844" s="36" t="s">
        <v>1858</v>
      </c>
      <c r="C1844" s="35">
        <v>7.64</v>
      </c>
      <c r="D1844" s="37"/>
      <c r="E1844" s="37">
        <f t="shared" si="28"/>
        <v>7.64</v>
      </c>
      <c r="F1844" s="38"/>
    </row>
    <row r="1845" spans="1:6" s="33" customFormat="1" ht="15" x14ac:dyDescent="0.25">
      <c r="A1845" s="82" t="s">
        <v>4166</v>
      </c>
      <c r="B1845" s="34" t="s">
        <v>1859</v>
      </c>
      <c r="C1845" s="35"/>
      <c r="D1845" s="31"/>
      <c r="E1845" s="37"/>
      <c r="F1845" s="32"/>
    </row>
    <row r="1846" spans="1:6" s="33" customFormat="1" x14ac:dyDescent="0.2">
      <c r="A1846" s="84" t="s">
        <v>4167</v>
      </c>
      <c r="B1846" s="36" t="s">
        <v>1859</v>
      </c>
      <c r="C1846" s="35">
        <v>7.64</v>
      </c>
      <c r="D1846" s="37"/>
      <c r="E1846" s="37">
        <f t="shared" si="28"/>
        <v>7.64</v>
      </c>
      <c r="F1846" s="38"/>
    </row>
    <row r="1847" spans="1:6" s="7" customFormat="1" ht="15" x14ac:dyDescent="0.25">
      <c r="A1847" s="82" t="s">
        <v>4168</v>
      </c>
      <c r="B1847" s="34" t="s">
        <v>1860</v>
      </c>
      <c r="C1847" s="35"/>
      <c r="D1847" s="31"/>
      <c r="E1847" s="37"/>
      <c r="F1847" s="32"/>
    </row>
    <row r="1848" spans="1:6" s="33" customFormat="1" x14ac:dyDescent="0.2">
      <c r="A1848" s="82" t="s">
        <v>4169</v>
      </c>
      <c r="B1848" s="34" t="s">
        <v>1861</v>
      </c>
      <c r="C1848" s="35"/>
      <c r="D1848" s="31"/>
      <c r="E1848" s="37"/>
      <c r="F1848" s="38"/>
    </row>
    <row r="1849" spans="1:6" s="7" customFormat="1" ht="15" x14ac:dyDescent="0.25">
      <c r="A1849" s="84" t="s">
        <v>4170</v>
      </c>
      <c r="B1849" s="36" t="s">
        <v>1862</v>
      </c>
      <c r="C1849" s="35">
        <v>7.64</v>
      </c>
      <c r="D1849" s="37"/>
      <c r="E1849" s="37">
        <f t="shared" si="28"/>
        <v>7.64</v>
      </c>
      <c r="F1849" s="32"/>
    </row>
    <row r="1850" spans="1:6" s="33" customFormat="1" x14ac:dyDescent="0.2">
      <c r="A1850" s="82" t="s">
        <v>4171</v>
      </c>
      <c r="B1850" s="34" t="s">
        <v>1863</v>
      </c>
      <c r="C1850" s="35"/>
      <c r="D1850" s="31"/>
      <c r="E1850" s="37"/>
      <c r="F1850" s="38"/>
    </row>
    <row r="1851" spans="1:6" s="7" customFormat="1" ht="15" x14ac:dyDescent="0.25">
      <c r="A1851" s="84" t="s">
        <v>4172</v>
      </c>
      <c r="B1851" s="36" t="s">
        <v>1863</v>
      </c>
      <c r="C1851" s="35">
        <v>7.64</v>
      </c>
      <c r="D1851" s="37"/>
      <c r="E1851" s="37">
        <f t="shared" si="28"/>
        <v>7.64</v>
      </c>
      <c r="F1851" s="32"/>
    </row>
    <row r="1852" spans="1:6" s="33" customFormat="1" x14ac:dyDescent="0.2">
      <c r="A1852" s="82" t="s">
        <v>4173</v>
      </c>
      <c r="B1852" s="34" t="s">
        <v>1864</v>
      </c>
      <c r="C1852" s="35"/>
      <c r="D1852" s="31"/>
      <c r="E1852" s="37"/>
      <c r="F1852" s="38"/>
    </row>
    <row r="1853" spans="1:6" s="7" customFormat="1" ht="15" x14ac:dyDescent="0.25">
      <c r="A1853" s="82" t="s">
        <v>4174</v>
      </c>
      <c r="B1853" s="34" t="s">
        <v>1865</v>
      </c>
      <c r="C1853" s="35"/>
      <c r="D1853" s="31"/>
      <c r="E1853" s="37"/>
      <c r="F1853" s="32"/>
    </row>
    <row r="1854" spans="1:6" s="33" customFormat="1" x14ac:dyDescent="0.2">
      <c r="A1854" s="84" t="s">
        <v>4175</v>
      </c>
      <c r="B1854" s="36" t="s">
        <v>1866</v>
      </c>
      <c r="C1854" s="35">
        <v>7.64</v>
      </c>
      <c r="D1854" s="37"/>
      <c r="E1854" s="37">
        <f t="shared" si="28"/>
        <v>7.64</v>
      </c>
      <c r="F1854" s="38"/>
    </row>
    <row r="1855" spans="1:6" s="7" customFormat="1" ht="15" x14ac:dyDescent="0.25">
      <c r="A1855" s="82" t="s">
        <v>4176</v>
      </c>
      <c r="B1855" s="34" t="s">
        <v>1867</v>
      </c>
      <c r="C1855" s="35"/>
      <c r="D1855" s="31"/>
      <c r="E1855" s="37"/>
      <c r="F1855" s="38"/>
    </row>
    <row r="1856" spans="1:6" s="33" customFormat="1" ht="15" x14ac:dyDescent="0.25">
      <c r="A1856" s="84" t="s">
        <v>4177</v>
      </c>
      <c r="B1856" s="36" t="s">
        <v>1868</v>
      </c>
      <c r="C1856" s="35"/>
      <c r="D1856" s="37">
        <v>6</v>
      </c>
      <c r="E1856" s="37">
        <f t="shared" si="28"/>
        <v>6</v>
      </c>
      <c r="F1856" s="32"/>
    </row>
    <row r="1857" spans="1:6" s="33" customFormat="1" x14ac:dyDescent="0.2">
      <c r="A1857" s="84" t="s">
        <v>4178</v>
      </c>
      <c r="B1857" s="36" t="s">
        <v>1869</v>
      </c>
      <c r="C1857" s="35">
        <v>8.33</v>
      </c>
      <c r="D1857" s="37"/>
      <c r="E1857" s="37">
        <f t="shared" si="28"/>
        <v>8.33</v>
      </c>
      <c r="F1857" s="38"/>
    </row>
    <row r="1858" spans="1:6" s="7" customFormat="1" ht="15" x14ac:dyDescent="0.25">
      <c r="A1858" s="84" t="s">
        <v>4179</v>
      </c>
      <c r="B1858" s="36" t="s">
        <v>1870</v>
      </c>
      <c r="C1858" s="35">
        <v>7.64</v>
      </c>
      <c r="D1858" s="37"/>
      <c r="E1858" s="37">
        <f t="shared" si="28"/>
        <v>7.64</v>
      </c>
      <c r="F1858" s="32"/>
    </row>
    <row r="1859" spans="1:6" s="33" customFormat="1" ht="15" x14ac:dyDescent="0.25">
      <c r="A1859" s="82" t="s">
        <v>4180</v>
      </c>
      <c r="B1859" s="34" t="s">
        <v>1871</v>
      </c>
      <c r="C1859" s="35"/>
      <c r="D1859" s="31"/>
      <c r="E1859" s="37"/>
      <c r="F1859" s="32"/>
    </row>
    <row r="1860" spans="1:6" s="7" customFormat="1" ht="15" x14ac:dyDescent="0.25">
      <c r="A1860" s="84" t="s">
        <v>4181</v>
      </c>
      <c r="B1860" s="36" t="s">
        <v>1872</v>
      </c>
      <c r="C1860" s="35">
        <v>7.64</v>
      </c>
      <c r="D1860" s="37"/>
      <c r="E1860" s="37">
        <f t="shared" si="28"/>
        <v>7.64</v>
      </c>
      <c r="F1860" s="38"/>
    </row>
    <row r="1861" spans="1:6" s="7" customFormat="1" ht="15" x14ac:dyDescent="0.25">
      <c r="A1861" s="82" t="s">
        <v>4182</v>
      </c>
      <c r="B1861" s="34" t="s">
        <v>1873</v>
      </c>
      <c r="C1861" s="35"/>
      <c r="D1861" s="31"/>
      <c r="E1861" s="37"/>
      <c r="F1861" s="38"/>
    </row>
    <row r="1862" spans="1:6" s="33" customFormat="1" ht="15" x14ac:dyDescent="0.25">
      <c r="A1862" s="84" t="s">
        <v>4183</v>
      </c>
      <c r="B1862" s="36" t="s">
        <v>1874</v>
      </c>
      <c r="C1862" s="35">
        <v>7.64</v>
      </c>
      <c r="D1862" s="37"/>
      <c r="E1862" s="37">
        <f t="shared" si="28"/>
        <v>7.64</v>
      </c>
      <c r="F1862" s="32"/>
    </row>
    <row r="1863" spans="1:6" s="33" customFormat="1" x14ac:dyDescent="0.2">
      <c r="A1863" s="82" t="s">
        <v>4184</v>
      </c>
      <c r="B1863" s="34" t="s">
        <v>1875</v>
      </c>
      <c r="C1863" s="35"/>
      <c r="D1863" s="31"/>
      <c r="E1863" s="37"/>
      <c r="F1863" s="42"/>
    </row>
    <row r="1864" spans="1:6" s="7" customFormat="1" ht="15" x14ac:dyDescent="0.25">
      <c r="A1864" s="84" t="s">
        <v>4185</v>
      </c>
      <c r="B1864" s="36" t="s">
        <v>1876</v>
      </c>
      <c r="C1864" s="35">
        <v>7.64</v>
      </c>
      <c r="D1864" s="37"/>
      <c r="E1864" s="37">
        <f t="shared" si="28"/>
        <v>7.64</v>
      </c>
      <c r="F1864" s="32"/>
    </row>
    <row r="1865" spans="1:6" s="40" customFormat="1" x14ac:dyDescent="0.2">
      <c r="A1865" s="82" t="s">
        <v>4186</v>
      </c>
      <c r="B1865" s="34" t="s">
        <v>1877</v>
      </c>
      <c r="C1865" s="35"/>
      <c r="D1865" s="31"/>
      <c r="E1865" s="37"/>
      <c r="F1865" s="38"/>
    </row>
    <row r="1866" spans="1:6" s="7" customFormat="1" ht="15" x14ac:dyDescent="0.25">
      <c r="A1866" s="84" t="s">
        <v>4187</v>
      </c>
      <c r="B1866" s="36" t="s">
        <v>1878</v>
      </c>
      <c r="C1866" s="35">
        <v>7.64</v>
      </c>
      <c r="D1866" s="37"/>
      <c r="E1866" s="37">
        <f t="shared" si="28"/>
        <v>7.64</v>
      </c>
      <c r="F1866" s="32"/>
    </row>
    <row r="1867" spans="1:6" s="33" customFormat="1" x14ac:dyDescent="0.2">
      <c r="A1867" s="82" t="s">
        <v>4188</v>
      </c>
      <c r="B1867" s="34" t="s">
        <v>1879</v>
      </c>
      <c r="C1867" s="35"/>
      <c r="D1867" s="31"/>
      <c r="E1867" s="37"/>
      <c r="F1867" s="38"/>
    </row>
    <row r="1868" spans="1:6" s="7" customFormat="1" ht="15" x14ac:dyDescent="0.25">
      <c r="A1868" s="84" t="s">
        <v>4189</v>
      </c>
      <c r="B1868" s="36" t="s">
        <v>1880</v>
      </c>
      <c r="C1868" s="35">
        <v>8.33</v>
      </c>
      <c r="D1868" s="37"/>
      <c r="E1868" s="37">
        <f t="shared" ref="E1868:E1929" si="29">IF(C1868="",D1868,C1868)</f>
        <v>8.33</v>
      </c>
      <c r="F1868" s="32"/>
    </row>
    <row r="1869" spans="1:6" s="33" customFormat="1" x14ac:dyDescent="0.2">
      <c r="A1869" s="84" t="s">
        <v>4190</v>
      </c>
      <c r="B1869" s="36" t="s">
        <v>1881</v>
      </c>
      <c r="C1869" s="35">
        <v>7.64</v>
      </c>
      <c r="D1869" s="37"/>
      <c r="E1869" s="37">
        <f t="shared" si="29"/>
        <v>7.64</v>
      </c>
      <c r="F1869" s="38"/>
    </row>
    <row r="1870" spans="1:6" s="7" customFormat="1" ht="15" x14ac:dyDescent="0.25">
      <c r="A1870" s="82" t="s">
        <v>4191</v>
      </c>
      <c r="B1870" s="34" t="s">
        <v>1882</v>
      </c>
      <c r="C1870" s="35"/>
      <c r="D1870" s="31"/>
      <c r="E1870" s="37"/>
      <c r="F1870" s="39"/>
    </row>
    <row r="1871" spans="1:6" s="33" customFormat="1" x14ac:dyDescent="0.2">
      <c r="A1871" s="84" t="s">
        <v>4192</v>
      </c>
      <c r="B1871" s="36" t="s">
        <v>1882</v>
      </c>
      <c r="C1871" s="35">
        <v>7.64</v>
      </c>
      <c r="D1871" s="37"/>
      <c r="E1871" s="37">
        <f t="shared" si="29"/>
        <v>7.64</v>
      </c>
      <c r="F1871" s="38"/>
    </row>
    <row r="1872" spans="1:6" s="41" customFormat="1" ht="15" x14ac:dyDescent="0.25">
      <c r="A1872" s="82" t="s">
        <v>4193</v>
      </c>
      <c r="B1872" s="34" t="s">
        <v>1883</v>
      </c>
      <c r="C1872" s="35"/>
      <c r="D1872" s="31"/>
      <c r="E1872" s="37"/>
      <c r="F1872" s="32"/>
    </row>
    <row r="1873" spans="1:6" s="33" customFormat="1" x14ac:dyDescent="0.2">
      <c r="A1873" s="82" t="s">
        <v>4194</v>
      </c>
      <c r="B1873" s="34" t="s">
        <v>1884</v>
      </c>
      <c r="C1873" s="35"/>
      <c r="D1873" s="31"/>
      <c r="E1873" s="37"/>
      <c r="F1873" s="38"/>
    </row>
    <row r="1874" spans="1:6" s="7" customFormat="1" ht="15" x14ac:dyDescent="0.25">
      <c r="A1874" s="84" t="s">
        <v>4195</v>
      </c>
      <c r="B1874" s="36" t="s">
        <v>1885</v>
      </c>
      <c r="C1874" s="35">
        <v>8.33</v>
      </c>
      <c r="D1874" s="37"/>
      <c r="E1874" s="37">
        <f t="shared" si="29"/>
        <v>8.33</v>
      </c>
      <c r="F1874" s="32"/>
    </row>
    <row r="1875" spans="1:6" s="33" customFormat="1" ht="15" x14ac:dyDescent="0.25">
      <c r="A1875" s="84" t="s">
        <v>4196</v>
      </c>
      <c r="B1875" s="36" t="s">
        <v>1886</v>
      </c>
      <c r="C1875" s="35">
        <v>7.64</v>
      </c>
      <c r="D1875" s="37"/>
      <c r="E1875" s="37">
        <f t="shared" si="29"/>
        <v>7.64</v>
      </c>
      <c r="F1875" s="32"/>
    </row>
    <row r="1876" spans="1:6" s="7" customFormat="1" ht="15" x14ac:dyDescent="0.25">
      <c r="A1876" s="82" t="s">
        <v>4197</v>
      </c>
      <c r="B1876" s="34" t="s">
        <v>1887</v>
      </c>
      <c r="C1876" s="35"/>
      <c r="D1876" s="31"/>
      <c r="E1876" s="37"/>
      <c r="F1876" s="32"/>
    </row>
    <row r="1877" spans="1:6" s="7" customFormat="1" ht="15" x14ac:dyDescent="0.25">
      <c r="A1877" s="84" t="s">
        <v>4198</v>
      </c>
      <c r="B1877" s="36" t="s">
        <v>1888</v>
      </c>
      <c r="C1877" s="35">
        <v>17.47</v>
      </c>
      <c r="D1877" s="37"/>
      <c r="E1877" s="37">
        <f t="shared" si="29"/>
        <v>17.47</v>
      </c>
      <c r="F1877" s="32"/>
    </row>
    <row r="1878" spans="1:6" s="7" customFormat="1" ht="15" x14ac:dyDescent="0.25">
      <c r="A1878" s="82" t="s">
        <v>4199</v>
      </c>
      <c r="B1878" s="34" t="s">
        <v>1889</v>
      </c>
      <c r="C1878" s="35"/>
      <c r="D1878" s="31"/>
      <c r="E1878" s="37"/>
      <c r="F1878" s="38"/>
    </row>
    <row r="1879" spans="1:6" s="7" customFormat="1" ht="15" x14ac:dyDescent="0.25">
      <c r="A1879" s="84" t="s">
        <v>4200</v>
      </c>
      <c r="B1879" s="36" t="s">
        <v>1890</v>
      </c>
      <c r="C1879" s="35">
        <v>8.33</v>
      </c>
      <c r="D1879" s="37"/>
      <c r="E1879" s="37">
        <f t="shared" si="29"/>
        <v>8.33</v>
      </c>
      <c r="F1879" s="32"/>
    </row>
    <row r="1880" spans="1:6" s="33" customFormat="1" x14ac:dyDescent="0.2">
      <c r="A1880" s="82" t="s">
        <v>4201</v>
      </c>
      <c r="B1880" s="34" t="s">
        <v>1891</v>
      </c>
      <c r="C1880" s="35"/>
      <c r="D1880" s="31"/>
      <c r="E1880" s="37"/>
      <c r="F1880" s="38"/>
    </row>
    <row r="1881" spans="1:6" s="7" customFormat="1" ht="15" x14ac:dyDescent="0.25">
      <c r="A1881" s="84" t="s">
        <v>4202</v>
      </c>
      <c r="B1881" s="36" t="s">
        <v>1892</v>
      </c>
      <c r="C1881" s="35">
        <v>8.33</v>
      </c>
      <c r="D1881" s="37"/>
      <c r="E1881" s="37">
        <f t="shared" si="29"/>
        <v>8.33</v>
      </c>
      <c r="F1881" s="32"/>
    </row>
    <row r="1882" spans="1:6" s="33" customFormat="1" x14ac:dyDescent="0.2">
      <c r="A1882" s="82" t="s">
        <v>4203</v>
      </c>
      <c r="B1882" s="34" t="s">
        <v>1893</v>
      </c>
      <c r="C1882" s="35"/>
      <c r="D1882" s="31"/>
      <c r="E1882" s="37"/>
      <c r="F1882" s="38"/>
    </row>
    <row r="1883" spans="1:6" s="7" customFormat="1" ht="15" x14ac:dyDescent="0.25">
      <c r="A1883" s="84" t="s">
        <v>4204</v>
      </c>
      <c r="B1883" s="36" t="s">
        <v>1894</v>
      </c>
      <c r="C1883" s="35">
        <v>8.33</v>
      </c>
      <c r="D1883" s="37"/>
      <c r="E1883" s="37">
        <f t="shared" si="29"/>
        <v>8.33</v>
      </c>
      <c r="F1883" s="32"/>
    </row>
    <row r="1884" spans="1:6" s="33" customFormat="1" x14ac:dyDescent="0.2">
      <c r="A1884" s="82" t="s">
        <v>4205</v>
      </c>
      <c r="B1884" s="34" t="s">
        <v>1895</v>
      </c>
      <c r="C1884" s="35"/>
      <c r="D1884" s="31"/>
      <c r="E1884" s="37"/>
      <c r="F1884" s="38"/>
    </row>
    <row r="1885" spans="1:6" s="7" customFormat="1" ht="15" x14ac:dyDescent="0.25">
      <c r="A1885" s="84" t="s">
        <v>4206</v>
      </c>
      <c r="B1885" s="36" t="s">
        <v>1896</v>
      </c>
      <c r="C1885" s="35">
        <v>8.33</v>
      </c>
      <c r="D1885" s="37"/>
      <c r="E1885" s="37">
        <f t="shared" si="29"/>
        <v>8.33</v>
      </c>
      <c r="F1885" s="32"/>
    </row>
    <row r="1886" spans="1:6" s="33" customFormat="1" x14ac:dyDescent="0.2">
      <c r="A1886" s="82" t="s">
        <v>4207</v>
      </c>
      <c r="B1886" s="34" t="s">
        <v>1897</v>
      </c>
      <c r="C1886" s="35"/>
      <c r="D1886" s="31"/>
      <c r="E1886" s="37"/>
      <c r="F1886" s="38"/>
    </row>
    <row r="1887" spans="1:6" s="7" customFormat="1" ht="15" x14ac:dyDescent="0.25">
      <c r="A1887" s="84" t="s">
        <v>4208</v>
      </c>
      <c r="B1887" s="36" t="s">
        <v>1898</v>
      </c>
      <c r="C1887" s="35">
        <v>8.33</v>
      </c>
      <c r="D1887" s="37"/>
      <c r="E1887" s="37">
        <f t="shared" si="29"/>
        <v>8.33</v>
      </c>
      <c r="F1887" s="32"/>
    </row>
    <row r="1888" spans="1:6" s="33" customFormat="1" x14ac:dyDescent="0.2">
      <c r="A1888" s="82" t="s">
        <v>4209</v>
      </c>
      <c r="B1888" s="34" t="s">
        <v>1899</v>
      </c>
      <c r="C1888" s="35"/>
      <c r="D1888" s="31"/>
      <c r="E1888" s="37"/>
      <c r="F1888" s="38"/>
    </row>
    <row r="1889" spans="1:6" s="7" customFormat="1" ht="15" x14ac:dyDescent="0.25">
      <c r="A1889" s="82" t="s">
        <v>4210</v>
      </c>
      <c r="B1889" s="34" t="s">
        <v>1900</v>
      </c>
      <c r="C1889" s="35"/>
      <c r="D1889" s="31"/>
      <c r="E1889" s="37"/>
      <c r="F1889" s="32"/>
    </row>
    <row r="1890" spans="1:6" s="33" customFormat="1" x14ac:dyDescent="0.2">
      <c r="A1890" s="82" t="s">
        <v>4211</v>
      </c>
      <c r="B1890" s="34" t="s">
        <v>1901</v>
      </c>
      <c r="C1890" s="35"/>
      <c r="D1890" s="31"/>
      <c r="E1890" s="37"/>
      <c r="F1890" s="38"/>
    </row>
    <row r="1891" spans="1:6" s="7" customFormat="1" ht="15" x14ac:dyDescent="0.25">
      <c r="A1891" s="82" t="s">
        <v>4212</v>
      </c>
      <c r="B1891" s="34" t="s">
        <v>1902</v>
      </c>
      <c r="C1891" s="35"/>
      <c r="D1891" s="31"/>
      <c r="E1891" s="37"/>
      <c r="F1891" s="32"/>
    </row>
    <row r="1892" spans="1:6" s="33" customFormat="1" x14ac:dyDescent="0.2">
      <c r="A1892" s="84" t="s">
        <v>4213</v>
      </c>
      <c r="B1892" s="36" t="s">
        <v>1903</v>
      </c>
      <c r="C1892" s="35">
        <v>9.5299999999999994</v>
      </c>
      <c r="D1892" s="37"/>
      <c r="E1892" s="37">
        <f t="shared" si="29"/>
        <v>9.5299999999999994</v>
      </c>
      <c r="F1892" s="38"/>
    </row>
    <row r="1893" spans="1:6" s="7" customFormat="1" ht="15" x14ac:dyDescent="0.25">
      <c r="A1893" s="82" t="s">
        <v>4214</v>
      </c>
      <c r="B1893" s="34" t="s">
        <v>1904</v>
      </c>
      <c r="C1893" s="35"/>
      <c r="D1893" s="31"/>
      <c r="E1893" s="37"/>
      <c r="F1893" s="32"/>
    </row>
    <row r="1894" spans="1:6" s="33" customFormat="1" x14ac:dyDescent="0.2">
      <c r="A1894" s="84" t="s">
        <v>4215</v>
      </c>
      <c r="B1894" s="36" t="s">
        <v>1905</v>
      </c>
      <c r="C1894" s="35">
        <v>9.5299999999999994</v>
      </c>
      <c r="D1894" s="37"/>
      <c r="E1894" s="37">
        <f t="shared" si="29"/>
        <v>9.5299999999999994</v>
      </c>
      <c r="F1894" s="38"/>
    </row>
    <row r="1895" spans="1:6" s="7" customFormat="1" ht="15" x14ac:dyDescent="0.25">
      <c r="A1895" s="82" t="s">
        <v>4216</v>
      </c>
      <c r="B1895" s="34" t="s">
        <v>1906</v>
      </c>
      <c r="C1895" s="35"/>
      <c r="D1895" s="31"/>
      <c r="E1895" s="37"/>
      <c r="F1895" s="32"/>
    </row>
    <row r="1896" spans="1:6" s="33" customFormat="1" ht="15" x14ac:dyDescent="0.25">
      <c r="A1896" s="84" t="s">
        <v>4217</v>
      </c>
      <c r="B1896" s="36" t="s">
        <v>1907</v>
      </c>
      <c r="C1896" s="35">
        <v>9.5299999999999994</v>
      </c>
      <c r="D1896" s="37"/>
      <c r="E1896" s="37">
        <f t="shared" si="29"/>
        <v>9.5299999999999994</v>
      </c>
      <c r="F1896" s="32"/>
    </row>
    <row r="1897" spans="1:6" s="7" customFormat="1" ht="15" x14ac:dyDescent="0.25">
      <c r="A1897" s="82" t="s">
        <v>4218</v>
      </c>
      <c r="B1897" s="34" t="s">
        <v>1908</v>
      </c>
      <c r="C1897" s="35"/>
      <c r="D1897" s="31"/>
      <c r="E1897" s="37"/>
      <c r="F1897" s="38"/>
    </row>
    <row r="1898" spans="1:6" s="7" customFormat="1" ht="15" x14ac:dyDescent="0.25">
      <c r="A1898" s="84" t="s">
        <v>4219</v>
      </c>
      <c r="B1898" s="36" t="s">
        <v>1909</v>
      </c>
      <c r="C1898" s="35">
        <v>9.5299999999999994</v>
      </c>
      <c r="D1898" s="37"/>
      <c r="E1898" s="37">
        <f t="shared" si="29"/>
        <v>9.5299999999999994</v>
      </c>
      <c r="F1898" s="32"/>
    </row>
    <row r="1899" spans="1:6" s="33" customFormat="1" x14ac:dyDescent="0.2">
      <c r="A1899" s="82" t="s">
        <v>4220</v>
      </c>
      <c r="B1899" s="34" t="s">
        <v>1910</v>
      </c>
      <c r="C1899" s="35"/>
      <c r="D1899" s="31"/>
      <c r="E1899" s="37"/>
      <c r="F1899" s="38"/>
    </row>
    <row r="1900" spans="1:6" s="7" customFormat="1" ht="15" x14ac:dyDescent="0.25">
      <c r="A1900" s="84" t="s">
        <v>4221</v>
      </c>
      <c r="B1900" s="36" t="s">
        <v>1911</v>
      </c>
      <c r="C1900" s="35">
        <v>9.5299999999999994</v>
      </c>
      <c r="D1900" s="37"/>
      <c r="E1900" s="37">
        <f t="shared" si="29"/>
        <v>9.5299999999999994</v>
      </c>
      <c r="F1900" s="32"/>
    </row>
    <row r="1901" spans="1:6" s="33" customFormat="1" x14ac:dyDescent="0.2">
      <c r="A1901" s="82" t="s">
        <v>4222</v>
      </c>
      <c r="B1901" s="34" t="s">
        <v>1912</v>
      </c>
      <c r="C1901" s="35"/>
      <c r="D1901" s="31"/>
      <c r="E1901" s="37"/>
      <c r="F1901" s="38"/>
    </row>
    <row r="1902" spans="1:6" s="7" customFormat="1" ht="15" x14ac:dyDescent="0.25">
      <c r="A1902" s="84" t="s">
        <v>4223</v>
      </c>
      <c r="B1902" s="36" t="s">
        <v>1913</v>
      </c>
      <c r="C1902" s="35">
        <v>9.5299999999999994</v>
      </c>
      <c r="D1902" s="37"/>
      <c r="E1902" s="37">
        <f t="shared" si="29"/>
        <v>9.5299999999999994</v>
      </c>
      <c r="F1902" s="38"/>
    </row>
    <row r="1903" spans="1:6" s="33" customFormat="1" ht="15" x14ac:dyDescent="0.25">
      <c r="A1903" s="82" t="s">
        <v>4224</v>
      </c>
      <c r="B1903" s="34" t="s">
        <v>1914</v>
      </c>
      <c r="C1903" s="35"/>
      <c r="D1903" s="31"/>
      <c r="E1903" s="37"/>
      <c r="F1903" s="32"/>
    </row>
    <row r="1904" spans="1:6" s="33" customFormat="1" x14ac:dyDescent="0.2">
      <c r="A1904" s="84" t="s">
        <v>4225</v>
      </c>
      <c r="B1904" s="36" t="s">
        <v>1915</v>
      </c>
      <c r="C1904" s="35">
        <v>9.5299999999999994</v>
      </c>
      <c r="D1904" s="37"/>
      <c r="E1904" s="37">
        <f t="shared" si="29"/>
        <v>9.5299999999999994</v>
      </c>
      <c r="F1904" s="38"/>
    </row>
    <row r="1905" spans="1:6" s="7" customFormat="1" ht="15" x14ac:dyDescent="0.25">
      <c r="A1905" s="82" t="s">
        <v>4226</v>
      </c>
      <c r="B1905" s="34" t="s">
        <v>1916</v>
      </c>
      <c r="C1905" s="35"/>
      <c r="D1905" s="31"/>
      <c r="E1905" s="37"/>
      <c r="F1905" s="32"/>
    </row>
    <row r="1906" spans="1:6" s="33" customFormat="1" x14ac:dyDescent="0.2">
      <c r="A1906" s="84" t="s">
        <v>4227</v>
      </c>
      <c r="B1906" s="36" t="s">
        <v>1917</v>
      </c>
      <c r="C1906" s="35">
        <v>9.5299999999999994</v>
      </c>
      <c r="D1906" s="37"/>
      <c r="E1906" s="37">
        <f t="shared" si="29"/>
        <v>9.5299999999999994</v>
      </c>
      <c r="F1906" s="38"/>
    </row>
    <row r="1907" spans="1:6" s="7" customFormat="1" ht="15" x14ac:dyDescent="0.25">
      <c r="A1907" s="82" t="s">
        <v>4228</v>
      </c>
      <c r="B1907" s="34" t="s">
        <v>1918</v>
      </c>
      <c r="C1907" s="35"/>
      <c r="D1907" s="31"/>
      <c r="E1907" s="37"/>
      <c r="F1907" s="32"/>
    </row>
    <row r="1908" spans="1:6" s="33" customFormat="1" x14ac:dyDescent="0.2">
      <c r="A1908" s="84" t="s">
        <v>4229</v>
      </c>
      <c r="B1908" s="36" t="s">
        <v>1919</v>
      </c>
      <c r="C1908" s="35">
        <v>9.5299999999999994</v>
      </c>
      <c r="D1908" s="37"/>
      <c r="E1908" s="37">
        <f t="shared" si="29"/>
        <v>9.5299999999999994</v>
      </c>
      <c r="F1908" s="38"/>
    </row>
    <row r="1909" spans="1:6" s="7" customFormat="1" ht="15" x14ac:dyDescent="0.25">
      <c r="A1909" s="82" t="s">
        <v>4230</v>
      </c>
      <c r="B1909" s="34" t="s">
        <v>1920</v>
      </c>
      <c r="C1909" s="35"/>
      <c r="D1909" s="31"/>
      <c r="E1909" s="37"/>
      <c r="F1909" s="32"/>
    </row>
    <row r="1910" spans="1:6" s="33" customFormat="1" ht="15" x14ac:dyDescent="0.25">
      <c r="A1910" s="82" t="s">
        <v>4231</v>
      </c>
      <c r="B1910" s="34" t="s">
        <v>1921</v>
      </c>
      <c r="C1910" s="35"/>
      <c r="D1910" s="31"/>
      <c r="E1910" s="37"/>
      <c r="F1910" s="32"/>
    </row>
    <row r="1911" spans="1:6" s="7" customFormat="1" ht="15" x14ac:dyDescent="0.25">
      <c r="A1911" s="84" t="s">
        <v>4232</v>
      </c>
      <c r="B1911" s="36" t="s">
        <v>1922</v>
      </c>
      <c r="C1911" s="35">
        <v>9.5299999999999994</v>
      </c>
      <c r="D1911" s="37"/>
      <c r="E1911" s="37">
        <f t="shared" si="29"/>
        <v>9.5299999999999994</v>
      </c>
      <c r="F1911" s="38"/>
    </row>
    <row r="1912" spans="1:6" s="7" customFormat="1" ht="15" x14ac:dyDescent="0.25">
      <c r="A1912" s="82" t="s">
        <v>4233</v>
      </c>
      <c r="B1912" s="34" t="s">
        <v>1923</v>
      </c>
      <c r="C1912" s="35"/>
      <c r="D1912" s="31"/>
      <c r="E1912" s="37"/>
      <c r="F1912" s="32"/>
    </row>
    <row r="1913" spans="1:6" s="33" customFormat="1" x14ac:dyDescent="0.2">
      <c r="A1913" s="84" t="s">
        <v>4234</v>
      </c>
      <c r="B1913" s="36" t="s">
        <v>1924</v>
      </c>
      <c r="C1913" s="35">
        <v>9.5299999999999994</v>
      </c>
      <c r="D1913" s="37"/>
      <c r="E1913" s="37">
        <f t="shared" si="29"/>
        <v>9.5299999999999994</v>
      </c>
      <c r="F1913" s="38"/>
    </row>
    <row r="1914" spans="1:6" s="7" customFormat="1" ht="15" x14ac:dyDescent="0.25">
      <c r="A1914" s="82" t="s">
        <v>4235</v>
      </c>
      <c r="B1914" s="34" t="s">
        <v>1925</v>
      </c>
      <c r="C1914" s="35"/>
      <c r="D1914" s="31"/>
      <c r="E1914" s="37"/>
      <c r="F1914" s="32"/>
    </row>
    <row r="1915" spans="1:6" s="33" customFormat="1" x14ac:dyDescent="0.2">
      <c r="A1915" s="84" t="s">
        <v>4236</v>
      </c>
      <c r="B1915" s="36" t="s">
        <v>1926</v>
      </c>
      <c r="C1915" s="35"/>
      <c r="D1915" s="37">
        <v>8</v>
      </c>
      <c r="E1915" s="37">
        <f t="shared" si="29"/>
        <v>8</v>
      </c>
      <c r="F1915" s="38"/>
    </row>
    <row r="1916" spans="1:6" s="7" customFormat="1" ht="15" x14ac:dyDescent="0.25">
      <c r="A1916" s="84" t="s">
        <v>4237</v>
      </c>
      <c r="B1916" s="36" t="s">
        <v>1927</v>
      </c>
      <c r="C1916" s="35">
        <v>9.5299999999999994</v>
      </c>
      <c r="D1916" s="37"/>
      <c r="E1916" s="37">
        <f t="shared" si="29"/>
        <v>9.5299999999999994</v>
      </c>
      <c r="F1916" s="32"/>
    </row>
    <row r="1917" spans="1:6" s="33" customFormat="1" x14ac:dyDescent="0.2">
      <c r="A1917" s="82" t="s">
        <v>4238</v>
      </c>
      <c r="B1917" s="34" t="s">
        <v>1928</v>
      </c>
      <c r="C1917" s="35"/>
      <c r="D1917" s="31"/>
      <c r="E1917" s="37"/>
      <c r="F1917" s="38"/>
    </row>
    <row r="1918" spans="1:6" s="7" customFormat="1" ht="15" x14ac:dyDescent="0.25">
      <c r="A1918" s="84" t="s">
        <v>4239</v>
      </c>
      <c r="B1918" s="36" t="s">
        <v>1929</v>
      </c>
      <c r="C1918" s="35">
        <v>9.5299999999999994</v>
      </c>
      <c r="D1918" s="37"/>
      <c r="E1918" s="37">
        <f t="shared" si="29"/>
        <v>9.5299999999999994</v>
      </c>
      <c r="F1918" s="38"/>
    </row>
    <row r="1919" spans="1:6" s="33" customFormat="1" x14ac:dyDescent="0.2">
      <c r="A1919" s="82" t="s">
        <v>4240</v>
      </c>
      <c r="B1919" s="34" t="s">
        <v>1930</v>
      </c>
      <c r="C1919" s="35"/>
      <c r="D1919" s="31"/>
      <c r="E1919" s="37"/>
      <c r="F1919" s="38"/>
    </row>
    <row r="1920" spans="1:6" s="33" customFormat="1" x14ac:dyDescent="0.2">
      <c r="A1920" s="84" t="s">
        <v>4241</v>
      </c>
      <c r="B1920" s="36" t="s">
        <v>1931</v>
      </c>
      <c r="C1920" s="35">
        <v>9.5299999999999994</v>
      </c>
      <c r="D1920" s="37"/>
      <c r="E1920" s="37">
        <f t="shared" si="29"/>
        <v>9.5299999999999994</v>
      </c>
      <c r="F1920" s="38"/>
    </row>
    <row r="1921" spans="1:6" s="33" customFormat="1" ht="15" x14ac:dyDescent="0.25">
      <c r="A1921" s="82" t="s">
        <v>4242</v>
      </c>
      <c r="B1921" s="34" t="s">
        <v>1932</v>
      </c>
      <c r="C1921" s="35"/>
      <c r="D1921" s="31"/>
      <c r="E1921" s="37"/>
      <c r="F1921" s="32"/>
    </row>
    <row r="1922" spans="1:6" s="33" customFormat="1" x14ac:dyDescent="0.2">
      <c r="A1922" s="84" t="s">
        <v>4243</v>
      </c>
      <c r="B1922" s="36" t="s">
        <v>1933</v>
      </c>
      <c r="C1922" s="35">
        <v>9.5299999999999994</v>
      </c>
      <c r="D1922" s="37"/>
      <c r="E1922" s="37">
        <f t="shared" si="29"/>
        <v>9.5299999999999994</v>
      </c>
      <c r="F1922" s="38"/>
    </row>
    <row r="1923" spans="1:6" s="7" customFormat="1" ht="15" x14ac:dyDescent="0.25">
      <c r="A1923" s="82" t="s">
        <v>4244</v>
      </c>
      <c r="B1923" s="34" t="s">
        <v>1934</v>
      </c>
      <c r="C1923" s="35"/>
      <c r="D1923" s="31"/>
      <c r="E1923" s="37"/>
      <c r="F1923" s="32"/>
    </row>
    <row r="1924" spans="1:6" s="33" customFormat="1" x14ac:dyDescent="0.2">
      <c r="A1924" s="82" t="s">
        <v>4245</v>
      </c>
      <c r="B1924" s="34" t="s">
        <v>1935</v>
      </c>
      <c r="C1924" s="35"/>
      <c r="D1924" s="31"/>
      <c r="E1924" s="37"/>
      <c r="F1924" s="38"/>
    </row>
    <row r="1925" spans="1:6" s="7" customFormat="1" ht="15" x14ac:dyDescent="0.25">
      <c r="A1925" s="84" t="s">
        <v>4246</v>
      </c>
      <c r="B1925" s="36" t="s">
        <v>1936</v>
      </c>
      <c r="C1925" s="35">
        <v>9.5299999999999994</v>
      </c>
      <c r="D1925" s="37"/>
      <c r="E1925" s="37">
        <f t="shared" si="29"/>
        <v>9.5299999999999994</v>
      </c>
      <c r="F1925" s="32"/>
    </row>
    <row r="1926" spans="1:6" s="33" customFormat="1" ht="15" x14ac:dyDescent="0.25">
      <c r="A1926" s="82" t="s">
        <v>4247</v>
      </c>
      <c r="B1926" s="34" t="s">
        <v>1937</v>
      </c>
      <c r="C1926" s="35"/>
      <c r="D1926" s="31"/>
      <c r="E1926" s="37"/>
      <c r="F1926" s="32"/>
    </row>
    <row r="1927" spans="1:6" s="7" customFormat="1" ht="15" x14ac:dyDescent="0.25">
      <c r="A1927" s="84" t="s">
        <v>4248</v>
      </c>
      <c r="B1927" s="36" t="s">
        <v>1938</v>
      </c>
      <c r="C1927" s="35">
        <v>9.5299999999999994</v>
      </c>
      <c r="D1927" s="37"/>
      <c r="E1927" s="37">
        <f t="shared" si="29"/>
        <v>9.5299999999999994</v>
      </c>
      <c r="F1927" s="38"/>
    </row>
    <row r="1928" spans="1:6" s="7" customFormat="1" ht="15" x14ac:dyDescent="0.25">
      <c r="A1928" s="82" t="s">
        <v>4249</v>
      </c>
      <c r="B1928" s="34" t="s">
        <v>1939</v>
      </c>
      <c r="C1928" s="35"/>
      <c r="D1928" s="31"/>
      <c r="E1928" s="37"/>
      <c r="F1928" s="32"/>
    </row>
    <row r="1929" spans="1:6" s="33" customFormat="1" x14ac:dyDescent="0.2">
      <c r="A1929" s="84" t="s">
        <v>4250</v>
      </c>
      <c r="B1929" s="36" t="s">
        <v>1940</v>
      </c>
      <c r="C1929" s="35">
        <v>9.5299999999999994</v>
      </c>
      <c r="D1929" s="37"/>
      <c r="E1929" s="37">
        <f t="shared" si="29"/>
        <v>9.5299999999999994</v>
      </c>
      <c r="F1929" s="38"/>
    </row>
    <row r="1930" spans="1:6" s="7" customFormat="1" ht="15" x14ac:dyDescent="0.25">
      <c r="A1930" s="82" t="s">
        <v>4251</v>
      </c>
      <c r="B1930" s="34" t="s">
        <v>1941</v>
      </c>
      <c r="C1930" s="35"/>
      <c r="D1930" s="31"/>
      <c r="E1930" s="37"/>
      <c r="F1930" s="32"/>
    </row>
    <row r="1931" spans="1:6" s="33" customFormat="1" ht="15" x14ac:dyDescent="0.25">
      <c r="A1931" s="84" t="s">
        <v>4252</v>
      </c>
      <c r="B1931" s="36" t="s">
        <v>1942</v>
      </c>
      <c r="C1931" s="35"/>
      <c r="D1931" s="37">
        <v>6</v>
      </c>
      <c r="E1931" s="37">
        <f t="shared" ref="E1931:E1994" si="30">IF(C1931="",D1931,C1931)</f>
        <v>6</v>
      </c>
      <c r="F1931" s="32"/>
    </row>
    <row r="1932" spans="1:6" s="7" customFormat="1" ht="15" x14ac:dyDescent="0.25">
      <c r="A1932" s="84" t="s">
        <v>4253</v>
      </c>
      <c r="B1932" s="36" t="s">
        <v>1943</v>
      </c>
      <c r="C1932" s="35"/>
      <c r="D1932" s="37">
        <v>6</v>
      </c>
      <c r="E1932" s="37">
        <f t="shared" si="30"/>
        <v>6</v>
      </c>
      <c r="F1932" s="32"/>
    </row>
    <row r="1933" spans="1:6" s="7" customFormat="1" ht="15" x14ac:dyDescent="0.25">
      <c r="A1933" s="84" t="s">
        <v>4254</v>
      </c>
      <c r="B1933" s="36" t="s">
        <v>1944</v>
      </c>
      <c r="C1933" s="35"/>
      <c r="D1933" s="37">
        <v>8</v>
      </c>
      <c r="E1933" s="37">
        <f t="shared" si="30"/>
        <v>8</v>
      </c>
      <c r="F1933" s="38"/>
    </row>
    <row r="1934" spans="1:6" s="7" customFormat="1" ht="15" x14ac:dyDescent="0.25">
      <c r="A1934" s="84" t="s">
        <v>4255</v>
      </c>
      <c r="B1934" s="36" t="s">
        <v>1945</v>
      </c>
      <c r="C1934" s="35">
        <v>9.5299999999999994</v>
      </c>
      <c r="D1934" s="37"/>
      <c r="E1934" s="37">
        <f t="shared" si="30"/>
        <v>9.5299999999999994</v>
      </c>
      <c r="F1934" s="38"/>
    </row>
    <row r="1935" spans="1:6" s="33" customFormat="1" x14ac:dyDescent="0.2">
      <c r="A1935" s="82" t="s">
        <v>4256</v>
      </c>
      <c r="B1935" s="34" t="s">
        <v>1946</v>
      </c>
      <c r="C1935" s="35"/>
      <c r="D1935" s="31"/>
      <c r="E1935" s="37"/>
      <c r="F1935" s="38"/>
    </row>
    <row r="1936" spans="1:6" s="33" customFormat="1" ht="15" x14ac:dyDescent="0.25">
      <c r="A1936" s="84" t="s">
        <v>4257</v>
      </c>
      <c r="B1936" s="36" t="s">
        <v>1947</v>
      </c>
      <c r="C1936" s="35">
        <v>9.5299999999999994</v>
      </c>
      <c r="D1936" s="37"/>
      <c r="E1936" s="37">
        <f t="shared" si="30"/>
        <v>9.5299999999999994</v>
      </c>
      <c r="F1936" s="32"/>
    </row>
    <row r="1937" spans="1:7" s="33" customFormat="1" x14ac:dyDescent="0.2">
      <c r="A1937" s="82" t="s">
        <v>4258</v>
      </c>
      <c r="B1937" s="34" t="s">
        <v>1948</v>
      </c>
      <c r="C1937" s="35"/>
      <c r="D1937" s="31"/>
      <c r="E1937" s="37"/>
      <c r="F1937" s="38"/>
    </row>
    <row r="1938" spans="1:7" s="7" customFormat="1" ht="15" x14ac:dyDescent="0.25">
      <c r="A1938" s="84" t="s">
        <v>4259</v>
      </c>
      <c r="B1938" s="36" t="s">
        <v>1949</v>
      </c>
      <c r="C1938" s="35">
        <v>9.5299999999999994</v>
      </c>
      <c r="D1938" s="37"/>
      <c r="E1938" s="37">
        <f t="shared" si="30"/>
        <v>9.5299999999999994</v>
      </c>
      <c r="F1938" s="38"/>
    </row>
    <row r="1939" spans="1:7" s="33" customFormat="1" ht="15" x14ac:dyDescent="0.25">
      <c r="A1939" s="82" t="s">
        <v>4260</v>
      </c>
      <c r="B1939" s="34" t="s">
        <v>1950</v>
      </c>
      <c r="C1939" s="35"/>
      <c r="D1939" s="31"/>
      <c r="E1939" s="37"/>
      <c r="F1939" s="32"/>
    </row>
    <row r="1940" spans="1:7" s="33" customFormat="1" x14ac:dyDescent="0.2">
      <c r="A1940" s="82" t="s">
        <v>4261</v>
      </c>
      <c r="B1940" s="34" t="s">
        <v>1951</v>
      </c>
      <c r="C1940" s="35"/>
      <c r="D1940" s="31"/>
      <c r="E1940" s="37"/>
      <c r="F1940" s="38"/>
    </row>
    <row r="1941" spans="1:7" s="7" customFormat="1" ht="15" x14ac:dyDescent="0.25">
      <c r="A1941" s="84" t="s">
        <v>4262</v>
      </c>
      <c r="B1941" s="36" t="s">
        <v>1952</v>
      </c>
      <c r="C1941" s="35">
        <v>9.5299999999999994</v>
      </c>
      <c r="D1941" s="37"/>
      <c r="E1941" s="37">
        <f t="shared" si="30"/>
        <v>9.5299999999999994</v>
      </c>
      <c r="F1941" s="32"/>
    </row>
    <row r="1942" spans="1:7" s="33" customFormat="1" x14ac:dyDescent="0.2">
      <c r="A1942" s="82" t="s">
        <v>4263</v>
      </c>
      <c r="B1942" s="34" t="s">
        <v>1953</v>
      </c>
      <c r="C1942" s="35"/>
      <c r="D1942" s="31"/>
      <c r="E1942" s="37"/>
      <c r="F1942" s="38"/>
    </row>
    <row r="1943" spans="1:7" s="7" customFormat="1" ht="15" x14ac:dyDescent="0.25">
      <c r="A1943" s="84" t="s">
        <v>4264</v>
      </c>
      <c r="B1943" s="36" t="s">
        <v>1954</v>
      </c>
      <c r="C1943" s="35">
        <v>9.5299999999999994</v>
      </c>
      <c r="D1943" s="37"/>
      <c r="E1943" s="37">
        <f t="shared" si="30"/>
        <v>9.5299999999999994</v>
      </c>
      <c r="F1943" s="32"/>
    </row>
    <row r="1944" spans="1:7" s="33" customFormat="1" ht="22.5" x14ac:dyDescent="0.25">
      <c r="A1944" s="82" t="s">
        <v>4265</v>
      </c>
      <c r="B1944" s="34" t="s">
        <v>1955</v>
      </c>
      <c r="C1944" s="35"/>
      <c r="D1944" s="31"/>
      <c r="E1944" s="37"/>
      <c r="F1944" s="32"/>
    </row>
    <row r="1945" spans="1:7" s="7" customFormat="1" ht="15" x14ac:dyDescent="0.25">
      <c r="A1945" s="82" t="s">
        <v>4266</v>
      </c>
      <c r="B1945" s="34" t="s">
        <v>1956</v>
      </c>
      <c r="C1945" s="35"/>
      <c r="D1945" s="31"/>
      <c r="E1945" s="37"/>
      <c r="F1945" s="38"/>
    </row>
    <row r="1946" spans="1:7" s="7" customFormat="1" ht="15" x14ac:dyDescent="0.25">
      <c r="A1946" s="82" t="s">
        <v>4267</v>
      </c>
      <c r="B1946" s="34" t="s">
        <v>1957</v>
      </c>
      <c r="C1946" s="35"/>
      <c r="D1946" s="31"/>
      <c r="E1946" s="37"/>
      <c r="F1946" s="38"/>
      <c r="G1946" s="33"/>
    </row>
    <row r="1947" spans="1:7" s="33" customFormat="1" ht="15" x14ac:dyDescent="0.25">
      <c r="A1947" s="84" t="s">
        <v>4268</v>
      </c>
      <c r="B1947" s="36" t="s">
        <v>1958</v>
      </c>
      <c r="C1947" s="35">
        <v>7</v>
      </c>
      <c r="D1947" s="37"/>
      <c r="E1947" s="37">
        <f t="shared" si="30"/>
        <v>7</v>
      </c>
      <c r="F1947" s="32"/>
    </row>
    <row r="1948" spans="1:7" s="33" customFormat="1" x14ac:dyDescent="0.2">
      <c r="A1948" s="84" t="s">
        <v>4269</v>
      </c>
      <c r="B1948" s="36" t="s">
        <v>1959</v>
      </c>
      <c r="C1948" s="35">
        <v>8.08</v>
      </c>
      <c r="D1948" s="37"/>
      <c r="E1948" s="37">
        <f t="shared" si="30"/>
        <v>8.08</v>
      </c>
      <c r="F1948" s="38"/>
    </row>
    <row r="1949" spans="1:7" s="7" customFormat="1" ht="15" x14ac:dyDescent="0.25">
      <c r="A1949" s="84" t="s">
        <v>4270</v>
      </c>
      <c r="B1949" s="36" t="s">
        <v>1960</v>
      </c>
      <c r="C1949" s="35">
        <v>8.08</v>
      </c>
      <c r="D1949" s="37"/>
      <c r="E1949" s="37">
        <f t="shared" si="30"/>
        <v>8.08</v>
      </c>
      <c r="F1949" s="32"/>
    </row>
    <row r="1950" spans="1:7" s="33" customFormat="1" ht="15" x14ac:dyDescent="0.25">
      <c r="A1950" s="82" t="s">
        <v>4271</v>
      </c>
      <c r="B1950" s="34" t="s">
        <v>1961</v>
      </c>
      <c r="C1950" s="35"/>
      <c r="D1950" s="31"/>
      <c r="E1950" s="37"/>
      <c r="F1950" s="32"/>
    </row>
    <row r="1951" spans="1:7" s="7" customFormat="1" ht="15" x14ac:dyDescent="0.25">
      <c r="A1951" s="84" t="s">
        <v>4272</v>
      </c>
      <c r="B1951" s="36" t="s">
        <v>1962</v>
      </c>
      <c r="C1951" s="35">
        <v>7</v>
      </c>
      <c r="D1951" s="37"/>
      <c r="E1951" s="37">
        <f t="shared" si="30"/>
        <v>7</v>
      </c>
      <c r="F1951" s="38"/>
    </row>
    <row r="1952" spans="1:7" s="7" customFormat="1" ht="15" x14ac:dyDescent="0.25">
      <c r="A1952" s="84" t="s">
        <v>4273</v>
      </c>
      <c r="B1952" s="36" t="s">
        <v>1963</v>
      </c>
      <c r="C1952" s="35">
        <v>8.08</v>
      </c>
      <c r="D1952" s="37"/>
      <c r="E1952" s="37">
        <f t="shared" si="30"/>
        <v>8.08</v>
      </c>
      <c r="F1952" s="38"/>
    </row>
    <row r="1953" spans="1:6" s="33" customFormat="1" x14ac:dyDescent="0.2">
      <c r="A1953" s="82" t="s">
        <v>4274</v>
      </c>
      <c r="B1953" s="34" t="s">
        <v>1964</v>
      </c>
      <c r="C1953" s="35"/>
      <c r="D1953" s="31"/>
      <c r="E1953" s="37"/>
      <c r="F1953" s="38"/>
    </row>
    <row r="1954" spans="1:6" s="33" customFormat="1" ht="15" x14ac:dyDescent="0.25">
      <c r="A1954" s="84" t="s">
        <v>4275</v>
      </c>
      <c r="B1954" s="36" t="s">
        <v>1965</v>
      </c>
      <c r="C1954" s="35">
        <v>8.08</v>
      </c>
      <c r="D1954" s="37"/>
      <c r="E1954" s="37">
        <f t="shared" si="30"/>
        <v>8.08</v>
      </c>
      <c r="F1954" s="32"/>
    </row>
    <row r="1955" spans="1:6" s="33" customFormat="1" x14ac:dyDescent="0.2">
      <c r="A1955" s="82" t="s">
        <v>4276</v>
      </c>
      <c r="B1955" s="34" t="s">
        <v>4277</v>
      </c>
      <c r="C1955" s="35"/>
      <c r="D1955" s="31"/>
      <c r="E1955" s="37"/>
      <c r="F1955" s="38"/>
    </row>
    <row r="1956" spans="1:6" s="7" customFormat="1" ht="15" x14ac:dyDescent="0.25">
      <c r="A1956" s="137">
        <v>92193</v>
      </c>
      <c r="B1956" s="36" t="s">
        <v>4278</v>
      </c>
      <c r="C1956" s="143">
        <v>8.08</v>
      </c>
      <c r="D1956" s="31"/>
      <c r="E1956" s="37">
        <f t="shared" si="30"/>
        <v>8.08</v>
      </c>
      <c r="F1956" s="38"/>
    </row>
    <row r="1957" spans="1:6" s="33" customFormat="1" x14ac:dyDescent="0.2">
      <c r="A1957" s="84" t="s">
        <v>4279</v>
      </c>
      <c r="B1957" s="36" t="s">
        <v>1966</v>
      </c>
      <c r="C1957" s="35">
        <v>8.08</v>
      </c>
      <c r="D1957" s="37"/>
      <c r="E1957" s="37">
        <f t="shared" si="30"/>
        <v>8.08</v>
      </c>
      <c r="F1957" s="38"/>
    </row>
    <row r="1958" spans="1:6" s="33" customFormat="1" x14ac:dyDescent="0.2">
      <c r="A1958" s="82" t="s">
        <v>4280</v>
      </c>
      <c r="B1958" s="34" t="s">
        <v>1967</v>
      </c>
      <c r="C1958" s="35"/>
      <c r="D1958" s="31"/>
      <c r="E1958" s="37"/>
      <c r="F1958" s="38"/>
    </row>
    <row r="1959" spans="1:6" s="33" customFormat="1" x14ac:dyDescent="0.2">
      <c r="A1959" s="82" t="s">
        <v>4281</v>
      </c>
      <c r="B1959" s="34" t="s">
        <v>1968</v>
      </c>
      <c r="C1959" s="35"/>
      <c r="D1959" s="31"/>
      <c r="E1959" s="37"/>
      <c r="F1959" s="38"/>
    </row>
    <row r="1960" spans="1:6" s="33" customFormat="1" ht="15" x14ac:dyDescent="0.25">
      <c r="A1960" s="84" t="s">
        <v>4282</v>
      </c>
      <c r="B1960" s="36" t="s">
        <v>1969</v>
      </c>
      <c r="C1960" s="35">
        <v>8.08</v>
      </c>
      <c r="D1960" s="37"/>
      <c r="E1960" s="37">
        <f t="shared" si="30"/>
        <v>8.08</v>
      </c>
      <c r="F1960" s="32"/>
    </row>
    <row r="1961" spans="1:6" s="33" customFormat="1" ht="15" x14ac:dyDescent="0.25">
      <c r="A1961" s="84" t="s">
        <v>4283</v>
      </c>
      <c r="B1961" s="36" t="s">
        <v>1970</v>
      </c>
      <c r="C1961" s="35">
        <v>8.08</v>
      </c>
      <c r="D1961" s="37"/>
      <c r="E1961" s="37">
        <f t="shared" si="30"/>
        <v>8.08</v>
      </c>
      <c r="F1961" s="32"/>
    </row>
    <row r="1962" spans="1:6" s="7" customFormat="1" ht="15" x14ac:dyDescent="0.25">
      <c r="A1962" s="82" t="s">
        <v>4284</v>
      </c>
      <c r="B1962" s="34" t="s">
        <v>1971</v>
      </c>
      <c r="C1962" s="35"/>
      <c r="D1962" s="31"/>
      <c r="E1962" s="37"/>
      <c r="F1962" s="38"/>
    </row>
    <row r="1963" spans="1:6" s="7" customFormat="1" ht="15" x14ac:dyDescent="0.25">
      <c r="A1963" s="84" t="s">
        <v>4285</v>
      </c>
      <c r="B1963" s="36" t="s">
        <v>1971</v>
      </c>
      <c r="C1963" s="35">
        <v>8.08</v>
      </c>
      <c r="D1963" s="37"/>
      <c r="E1963" s="37">
        <f t="shared" si="30"/>
        <v>8.08</v>
      </c>
      <c r="F1963" s="38"/>
    </row>
    <row r="1964" spans="1:6" s="33" customFormat="1" x14ac:dyDescent="0.2">
      <c r="A1964" s="82" t="s">
        <v>4286</v>
      </c>
      <c r="B1964" s="34" t="s">
        <v>1972</v>
      </c>
      <c r="C1964" s="35"/>
      <c r="D1964" s="31"/>
      <c r="E1964" s="37"/>
      <c r="F1964" s="38"/>
    </row>
    <row r="1965" spans="1:6" s="33" customFormat="1" ht="15" x14ac:dyDescent="0.25">
      <c r="A1965" s="82" t="s">
        <v>4287</v>
      </c>
      <c r="B1965" s="34" t="s">
        <v>1973</v>
      </c>
      <c r="C1965" s="35"/>
      <c r="D1965" s="31"/>
      <c r="E1965" s="37"/>
      <c r="F1965" s="32"/>
    </row>
    <row r="1966" spans="1:6" s="33" customFormat="1" x14ac:dyDescent="0.2">
      <c r="A1966" s="84" t="s">
        <v>4288</v>
      </c>
      <c r="B1966" s="36" t="s">
        <v>1974</v>
      </c>
      <c r="C1966" s="35">
        <v>7</v>
      </c>
      <c r="D1966" s="37"/>
      <c r="E1966" s="37">
        <f t="shared" si="30"/>
        <v>7</v>
      </c>
      <c r="F1966" s="38"/>
    </row>
    <row r="1967" spans="1:6" s="7" customFormat="1" ht="15" x14ac:dyDescent="0.25">
      <c r="A1967" s="84" t="s">
        <v>4289</v>
      </c>
      <c r="B1967" s="36" t="s">
        <v>1975</v>
      </c>
      <c r="C1967" s="35">
        <v>8.08</v>
      </c>
      <c r="D1967" s="37"/>
      <c r="E1967" s="37">
        <f t="shared" si="30"/>
        <v>8.08</v>
      </c>
      <c r="F1967" s="32"/>
    </row>
    <row r="1968" spans="1:6" s="33" customFormat="1" x14ac:dyDescent="0.2">
      <c r="A1968" s="84" t="s">
        <v>4290</v>
      </c>
      <c r="B1968" s="36" t="s">
        <v>1976</v>
      </c>
      <c r="C1968" s="35">
        <v>8.08</v>
      </c>
      <c r="D1968" s="37"/>
      <c r="E1968" s="37">
        <f t="shared" si="30"/>
        <v>8.08</v>
      </c>
      <c r="F1968" s="38"/>
    </row>
    <row r="1969" spans="1:6" s="7" customFormat="1" ht="15" x14ac:dyDescent="0.25">
      <c r="A1969" s="82" t="s">
        <v>4291</v>
      </c>
      <c r="B1969" s="34" t="s">
        <v>1977</v>
      </c>
      <c r="C1969" s="35"/>
      <c r="D1969" s="31"/>
      <c r="E1969" s="37"/>
      <c r="F1969" s="32"/>
    </row>
    <row r="1970" spans="1:6" s="33" customFormat="1" x14ac:dyDescent="0.2">
      <c r="A1970" s="84" t="s">
        <v>4292</v>
      </c>
      <c r="B1970" s="36" t="s">
        <v>1978</v>
      </c>
      <c r="C1970" s="35">
        <v>7</v>
      </c>
      <c r="D1970" s="37"/>
      <c r="E1970" s="37">
        <f t="shared" si="30"/>
        <v>7</v>
      </c>
      <c r="F1970" s="38"/>
    </row>
    <row r="1971" spans="1:6" s="7" customFormat="1" ht="15" x14ac:dyDescent="0.25">
      <c r="A1971" s="84" t="s">
        <v>4293</v>
      </c>
      <c r="B1971" s="36" t="s">
        <v>1979</v>
      </c>
      <c r="C1971" s="35">
        <v>8.08</v>
      </c>
      <c r="D1971" s="37"/>
      <c r="E1971" s="37">
        <f t="shared" si="30"/>
        <v>8.08</v>
      </c>
      <c r="F1971" s="32"/>
    </row>
    <row r="1972" spans="1:6" s="33" customFormat="1" ht="15" x14ac:dyDescent="0.25">
      <c r="A1972" s="84" t="s">
        <v>4294</v>
      </c>
      <c r="B1972" s="36" t="s">
        <v>1980</v>
      </c>
      <c r="C1972" s="35">
        <v>8.08</v>
      </c>
      <c r="D1972" s="37"/>
      <c r="E1972" s="37">
        <f t="shared" si="30"/>
        <v>8.08</v>
      </c>
      <c r="F1972" s="32"/>
    </row>
    <row r="1973" spans="1:6" s="7" customFormat="1" ht="15" x14ac:dyDescent="0.25">
      <c r="A1973" s="82" t="s">
        <v>4295</v>
      </c>
      <c r="B1973" s="34" t="s">
        <v>1981</v>
      </c>
      <c r="C1973" s="35"/>
      <c r="D1973" s="37"/>
      <c r="E1973" s="37"/>
      <c r="F1973" s="32"/>
    </row>
    <row r="1974" spans="1:6" s="7" customFormat="1" ht="15" x14ac:dyDescent="0.25">
      <c r="A1974" s="84" t="s">
        <v>4296</v>
      </c>
      <c r="B1974" s="36" t="s">
        <v>1981</v>
      </c>
      <c r="C1974" s="35">
        <v>8.08</v>
      </c>
      <c r="D1974" s="37"/>
      <c r="E1974" s="37">
        <f t="shared" si="30"/>
        <v>8.08</v>
      </c>
      <c r="F1974" s="38"/>
    </row>
    <row r="1975" spans="1:6" s="7" customFormat="1" ht="15" x14ac:dyDescent="0.25">
      <c r="A1975" s="82" t="s">
        <v>4297</v>
      </c>
      <c r="B1975" s="34" t="s">
        <v>1982</v>
      </c>
      <c r="C1975" s="35"/>
      <c r="D1975" s="31"/>
      <c r="E1975" s="37"/>
      <c r="F1975" s="38"/>
    </row>
    <row r="1976" spans="1:6" s="33" customFormat="1" x14ac:dyDescent="0.2">
      <c r="A1976" s="82" t="s">
        <v>4298</v>
      </c>
      <c r="B1976" s="34" t="s">
        <v>1983</v>
      </c>
      <c r="C1976" s="35"/>
      <c r="D1976" s="31"/>
      <c r="E1976" s="37"/>
      <c r="F1976" s="38"/>
    </row>
    <row r="1977" spans="1:6" s="33" customFormat="1" ht="15" x14ac:dyDescent="0.25">
      <c r="A1977" s="84" t="s">
        <v>4299</v>
      </c>
      <c r="B1977" s="36" t="s">
        <v>1984</v>
      </c>
      <c r="C1977" s="35">
        <v>7</v>
      </c>
      <c r="D1977" s="37"/>
      <c r="E1977" s="37">
        <f t="shared" si="30"/>
        <v>7</v>
      </c>
      <c r="F1977" s="32"/>
    </row>
    <row r="1978" spans="1:6" s="33" customFormat="1" ht="15" x14ac:dyDescent="0.25">
      <c r="A1978" s="84" t="s">
        <v>4300</v>
      </c>
      <c r="B1978" s="36" t="s">
        <v>1985</v>
      </c>
      <c r="C1978" s="35">
        <v>8.08</v>
      </c>
      <c r="D1978" s="37"/>
      <c r="E1978" s="37">
        <f t="shared" si="30"/>
        <v>8.08</v>
      </c>
      <c r="F1978" s="32"/>
    </row>
    <row r="1979" spans="1:6" s="7" customFormat="1" ht="15" x14ac:dyDescent="0.25">
      <c r="A1979" s="84" t="s">
        <v>4301</v>
      </c>
      <c r="B1979" s="36" t="s">
        <v>1986</v>
      </c>
      <c r="C1979" s="35">
        <v>8.08</v>
      </c>
      <c r="D1979" s="37"/>
      <c r="E1979" s="37">
        <f t="shared" si="30"/>
        <v>8.08</v>
      </c>
      <c r="F1979" s="38"/>
    </row>
    <row r="1980" spans="1:6" s="7" customFormat="1" ht="15" x14ac:dyDescent="0.25">
      <c r="A1980" s="82" t="s">
        <v>4302</v>
      </c>
      <c r="B1980" s="34" t="s">
        <v>1987</v>
      </c>
      <c r="C1980" s="35"/>
      <c r="D1980" s="31"/>
      <c r="E1980" s="37"/>
      <c r="F1980" s="38"/>
    </row>
    <row r="1981" spans="1:6" s="33" customFormat="1" x14ac:dyDescent="0.2">
      <c r="A1981" s="84" t="s">
        <v>4303</v>
      </c>
      <c r="B1981" s="36" t="s">
        <v>1988</v>
      </c>
      <c r="C1981" s="35">
        <v>8.08</v>
      </c>
      <c r="D1981" s="37"/>
      <c r="E1981" s="37">
        <f t="shared" si="30"/>
        <v>8.08</v>
      </c>
      <c r="F1981" s="38"/>
    </row>
    <row r="1982" spans="1:6" s="33" customFormat="1" ht="15" x14ac:dyDescent="0.25">
      <c r="A1982" s="82" t="s">
        <v>4304</v>
      </c>
      <c r="B1982" s="34" t="s">
        <v>1989</v>
      </c>
      <c r="C1982" s="35"/>
      <c r="D1982" s="31"/>
      <c r="E1982" s="37"/>
      <c r="F1982" s="32"/>
    </row>
    <row r="1983" spans="1:6" s="33" customFormat="1" x14ac:dyDescent="0.2">
      <c r="A1983" s="84" t="s">
        <v>4305</v>
      </c>
      <c r="B1983" s="36" t="s">
        <v>1990</v>
      </c>
      <c r="C1983" s="35">
        <v>8.08</v>
      </c>
      <c r="D1983" s="37"/>
      <c r="E1983" s="37">
        <f t="shared" si="30"/>
        <v>8.08</v>
      </c>
      <c r="F1983" s="38"/>
    </row>
    <row r="1984" spans="1:6" s="7" customFormat="1" ht="15" x14ac:dyDescent="0.25">
      <c r="A1984" s="82" t="s">
        <v>4306</v>
      </c>
      <c r="B1984" s="34" t="s">
        <v>1991</v>
      </c>
      <c r="C1984" s="35"/>
      <c r="D1984" s="31"/>
      <c r="E1984" s="37"/>
      <c r="F1984" s="38"/>
    </row>
    <row r="1985" spans="1:6" s="33" customFormat="1" ht="15" x14ac:dyDescent="0.25">
      <c r="A1985" s="84" t="s">
        <v>4307</v>
      </c>
      <c r="B1985" s="36" t="s">
        <v>1991</v>
      </c>
      <c r="C1985" s="35">
        <v>8.08</v>
      </c>
      <c r="D1985" s="37"/>
      <c r="E1985" s="37">
        <f t="shared" si="30"/>
        <v>8.08</v>
      </c>
      <c r="F1985" s="32"/>
    </row>
    <row r="1986" spans="1:6" s="33" customFormat="1" x14ac:dyDescent="0.2">
      <c r="A1986" s="82" t="s">
        <v>4308</v>
      </c>
      <c r="B1986" s="34" t="s">
        <v>1992</v>
      </c>
      <c r="C1986" s="35"/>
      <c r="D1986" s="31"/>
      <c r="E1986" s="37"/>
      <c r="F1986" s="38"/>
    </row>
    <row r="1987" spans="1:6" s="7" customFormat="1" ht="15" x14ac:dyDescent="0.25">
      <c r="A1987" s="82" t="s">
        <v>4309</v>
      </c>
      <c r="B1987" s="34" t="s">
        <v>1993</v>
      </c>
      <c r="C1987" s="35"/>
      <c r="D1987" s="31"/>
      <c r="E1987" s="37"/>
      <c r="F1987" s="38"/>
    </row>
    <row r="1988" spans="1:6" s="33" customFormat="1" ht="15" x14ac:dyDescent="0.25">
      <c r="A1988" s="82" t="s">
        <v>4310</v>
      </c>
      <c r="B1988" s="34" t="s">
        <v>1994</v>
      </c>
      <c r="C1988" s="35"/>
      <c r="D1988" s="31"/>
      <c r="E1988" s="37"/>
      <c r="F1988" s="32"/>
    </row>
    <row r="1989" spans="1:6" s="33" customFormat="1" x14ac:dyDescent="0.2">
      <c r="A1989" s="84" t="s">
        <v>4311</v>
      </c>
      <c r="B1989" s="36" t="s">
        <v>1995</v>
      </c>
      <c r="C1989" s="35"/>
      <c r="D1989" s="37">
        <v>6</v>
      </c>
      <c r="E1989" s="37">
        <f t="shared" si="30"/>
        <v>6</v>
      </c>
      <c r="F1989" s="38"/>
    </row>
    <row r="1990" spans="1:6" s="7" customFormat="1" ht="15" x14ac:dyDescent="0.25">
      <c r="A1990" s="84" t="s">
        <v>4312</v>
      </c>
      <c r="B1990" s="36" t="s">
        <v>1996</v>
      </c>
      <c r="C1990" s="35"/>
      <c r="D1990" s="37">
        <v>8</v>
      </c>
      <c r="E1990" s="37">
        <f t="shared" si="30"/>
        <v>8</v>
      </c>
      <c r="F1990" s="32"/>
    </row>
    <row r="1991" spans="1:6" s="33" customFormat="1" ht="15" x14ac:dyDescent="0.25">
      <c r="A1991" s="84" t="s">
        <v>4313</v>
      </c>
      <c r="B1991" s="36" t="s">
        <v>1997</v>
      </c>
      <c r="C1991" s="35"/>
      <c r="D1991" s="37">
        <v>8</v>
      </c>
      <c r="E1991" s="37">
        <f t="shared" si="30"/>
        <v>8</v>
      </c>
      <c r="F1991" s="32"/>
    </row>
    <row r="1992" spans="1:6" s="7" customFormat="1" ht="15" x14ac:dyDescent="0.25">
      <c r="A1992" s="82" t="s">
        <v>4314</v>
      </c>
      <c r="B1992" s="34" t="s">
        <v>1998</v>
      </c>
      <c r="C1992" s="35"/>
      <c r="D1992" s="31"/>
      <c r="E1992" s="37"/>
      <c r="F1992" s="38"/>
    </row>
    <row r="1993" spans="1:6" s="7" customFormat="1" ht="15" x14ac:dyDescent="0.25">
      <c r="A1993" s="82" t="s">
        <v>4315</v>
      </c>
      <c r="B1993" s="34" t="s">
        <v>1999</v>
      </c>
      <c r="C1993" s="35"/>
      <c r="D1993" s="31"/>
      <c r="E1993" s="37"/>
      <c r="F1993" s="38"/>
    </row>
    <row r="1994" spans="1:6" s="33" customFormat="1" x14ac:dyDescent="0.2">
      <c r="A1994" s="84" t="s">
        <v>4316</v>
      </c>
      <c r="B1994" s="36" t="s">
        <v>2000</v>
      </c>
      <c r="C1994" s="35"/>
      <c r="D1994" s="37">
        <v>6</v>
      </c>
      <c r="E1994" s="37">
        <f t="shared" si="30"/>
        <v>6</v>
      </c>
      <c r="F1994" s="38"/>
    </row>
    <row r="1995" spans="1:6" s="33" customFormat="1" ht="15" x14ac:dyDescent="0.25">
      <c r="A1995" s="84" t="s">
        <v>4317</v>
      </c>
      <c r="B1995" s="36" t="s">
        <v>2001</v>
      </c>
      <c r="C1995" s="35"/>
      <c r="D1995" s="37">
        <v>8</v>
      </c>
      <c r="E1995" s="37">
        <f t="shared" ref="E1995:E2058" si="31">IF(C1995="",D1995,C1995)</f>
        <v>8</v>
      </c>
      <c r="F1995" s="32"/>
    </row>
    <row r="1996" spans="1:6" s="33" customFormat="1" x14ac:dyDescent="0.2">
      <c r="A1996" s="84" t="s">
        <v>4318</v>
      </c>
      <c r="B1996" s="36" t="s">
        <v>2002</v>
      </c>
      <c r="C1996" s="35"/>
      <c r="D1996" s="37">
        <v>8</v>
      </c>
      <c r="E1996" s="37">
        <f t="shared" si="31"/>
        <v>8</v>
      </c>
      <c r="F1996" s="38"/>
    </row>
    <row r="1997" spans="1:6" s="7" customFormat="1" ht="15" x14ac:dyDescent="0.25">
      <c r="A1997" s="82" t="s">
        <v>4319</v>
      </c>
      <c r="B1997" s="34" t="s">
        <v>2003</v>
      </c>
      <c r="C1997" s="35"/>
      <c r="D1997" s="31"/>
      <c r="E1997" s="37"/>
      <c r="F1997" s="38"/>
    </row>
    <row r="1998" spans="1:6" s="33" customFormat="1" ht="15" x14ac:dyDescent="0.25">
      <c r="A1998" s="84" t="s">
        <v>4320</v>
      </c>
      <c r="B1998" s="36" t="s">
        <v>2004</v>
      </c>
      <c r="C1998" s="35"/>
      <c r="D1998" s="37">
        <v>6</v>
      </c>
      <c r="E1998" s="37">
        <f t="shared" si="31"/>
        <v>6</v>
      </c>
      <c r="F1998" s="32"/>
    </row>
    <row r="1999" spans="1:6" s="33" customFormat="1" x14ac:dyDescent="0.2">
      <c r="A1999" s="84" t="s">
        <v>4321</v>
      </c>
      <c r="B1999" s="36" t="s">
        <v>2005</v>
      </c>
      <c r="C1999" s="35"/>
      <c r="D1999" s="37">
        <v>8</v>
      </c>
      <c r="E1999" s="37">
        <f t="shared" si="31"/>
        <v>8</v>
      </c>
      <c r="F1999" s="38"/>
    </row>
    <row r="2000" spans="1:6" s="7" customFormat="1" ht="15" x14ac:dyDescent="0.25">
      <c r="A2000" s="82" t="s">
        <v>4322</v>
      </c>
      <c r="B2000" s="34" t="s">
        <v>2006</v>
      </c>
      <c r="C2000" s="35"/>
      <c r="D2000" s="31"/>
      <c r="E2000" s="37"/>
      <c r="F2000" s="32"/>
    </row>
    <row r="2001" spans="1:6" s="33" customFormat="1" x14ac:dyDescent="0.2">
      <c r="A2001" s="84" t="s">
        <v>4323</v>
      </c>
      <c r="B2001" s="36" t="s">
        <v>2007</v>
      </c>
      <c r="C2001" s="35"/>
      <c r="D2001" s="37">
        <v>6</v>
      </c>
      <c r="E2001" s="37">
        <f t="shared" si="31"/>
        <v>6</v>
      </c>
      <c r="F2001" s="38"/>
    </row>
    <row r="2002" spans="1:6" s="7" customFormat="1" ht="15" x14ac:dyDescent="0.25">
      <c r="A2002" s="84" t="s">
        <v>4324</v>
      </c>
      <c r="B2002" s="36" t="s">
        <v>2008</v>
      </c>
      <c r="C2002" s="35"/>
      <c r="D2002" s="37">
        <v>8</v>
      </c>
      <c r="E2002" s="37">
        <f t="shared" si="31"/>
        <v>8</v>
      </c>
      <c r="F2002" s="38"/>
    </row>
    <row r="2003" spans="1:6" s="33" customFormat="1" ht="15" x14ac:dyDescent="0.25">
      <c r="A2003" s="82" t="s">
        <v>4325</v>
      </c>
      <c r="B2003" s="34" t="s">
        <v>2009</v>
      </c>
      <c r="C2003" s="35"/>
      <c r="D2003" s="31"/>
      <c r="E2003" s="37"/>
      <c r="F2003" s="32"/>
    </row>
    <row r="2004" spans="1:6" s="33" customFormat="1" x14ac:dyDescent="0.2">
      <c r="A2004" s="84" t="s">
        <v>4326</v>
      </c>
      <c r="B2004" s="36" t="s">
        <v>2009</v>
      </c>
      <c r="C2004" s="35"/>
      <c r="D2004" s="37">
        <v>8</v>
      </c>
      <c r="E2004" s="37">
        <f t="shared" si="31"/>
        <v>8</v>
      </c>
      <c r="F2004" s="38"/>
    </row>
    <row r="2005" spans="1:6" s="7" customFormat="1" ht="15" x14ac:dyDescent="0.25">
      <c r="A2005" s="82" t="s">
        <v>4327</v>
      </c>
      <c r="B2005" s="34" t="s">
        <v>2010</v>
      </c>
      <c r="C2005" s="35"/>
      <c r="D2005" s="31"/>
      <c r="E2005" s="37"/>
      <c r="F2005" s="38"/>
    </row>
    <row r="2006" spans="1:6" s="33" customFormat="1" ht="15" x14ac:dyDescent="0.25">
      <c r="A2006" s="82" t="s">
        <v>4328</v>
      </c>
      <c r="B2006" s="34" t="s">
        <v>2011</v>
      </c>
      <c r="C2006" s="35"/>
      <c r="D2006" s="31"/>
      <c r="E2006" s="37"/>
      <c r="F2006" s="32"/>
    </row>
    <row r="2007" spans="1:6" s="33" customFormat="1" x14ac:dyDescent="0.2">
      <c r="A2007" s="84" t="s">
        <v>4329</v>
      </c>
      <c r="B2007" s="36" t="s">
        <v>2012</v>
      </c>
      <c r="C2007" s="35"/>
      <c r="D2007" s="37">
        <v>6</v>
      </c>
      <c r="E2007" s="37">
        <f t="shared" si="31"/>
        <v>6</v>
      </c>
      <c r="F2007" s="38"/>
    </row>
    <row r="2008" spans="1:6" s="7" customFormat="1" ht="15" x14ac:dyDescent="0.25">
      <c r="A2008" s="84" t="s">
        <v>4330</v>
      </c>
      <c r="B2008" s="36" t="s">
        <v>2013</v>
      </c>
      <c r="C2008" s="35"/>
      <c r="D2008" s="37">
        <v>8</v>
      </c>
      <c r="E2008" s="37">
        <f t="shared" si="31"/>
        <v>8</v>
      </c>
      <c r="F2008" s="32"/>
    </row>
    <row r="2009" spans="1:6" s="33" customFormat="1" x14ac:dyDescent="0.2">
      <c r="A2009" s="84" t="s">
        <v>4331</v>
      </c>
      <c r="B2009" s="36" t="s">
        <v>2014</v>
      </c>
      <c r="C2009" s="35"/>
      <c r="D2009" s="37">
        <v>8</v>
      </c>
      <c r="E2009" s="37">
        <f t="shared" si="31"/>
        <v>8</v>
      </c>
      <c r="F2009" s="38"/>
    </row>
    <row r="2010" spans="1:6" s="7" customFormat="1" ht="15" x14ac:dyDescent="0.25">
      <c r="A2010" s="82" t="s">
        <v>4332</v>
      </c>
      <c r="B2010" s="34" t="s">
        <v>2015</v>
      </c>
      <c r="C2010" s="35"/>
      <c r="D2010" s="31"/>
      <c r="E2010" s="37"/>
      <c r="F2010" s="38"/>
    </row>
    <row r="2011" spans="1:6" s="33" customFormat="1" ht="15" x14ac:dyDescent="0.25">
      <c r="A2011" s="84" t="s">
        <v>4333</v>
      </c>
      <c r="B2011" s="36" t="s">
        <v>2016</v>
      </c>
      <c r="C2011" s="35"/>
      <c r="D2011" s="37">
        <v>6</v>
      </c>
      <c r="E2011" s="37">
        <f t="shared" si="31"/>
        <v>6</v>
      </c>
      <c r="F2011" s="32"/>
    </row>
    <row r="2012" spans="1:6" s="33" customFormat="1" x14ac:dyDescent="0.2">
      <c r="A2012" s="84" t="s">
        <v>4334</v>
      </c>
      <c r="B2012" s="36" t="s">
        <v>2017</v>
      </c>
      <c r="C2012" s="35"/>
      <c r="D2012" s="37">
        <v>8</v>
      </c>
      <c r="E2012" s="37">
        <f t="shared" si="31"/>
        <v>8</v>
      </c>
      <c r="F2012" s="38"/>
    </row>
    <row r="2013" spans="1:6" s="7" customFormat="1" ht="15" x14ac:dyDescent="0.25">
      <c r="A2013" s="82" t="s">
        <v>4335</v>
      </c>
      <c r="B2013" s="34" t="s">
        <v>2018</v>
      </c>
      <c r="C2013" s="35"/>
      <c r="D2013" s="31"/>
      <c r="E2013" s="37"/>
      <c r="F2013" s="32"/>
    </row>
    <row r="2014" spans="1:6" s="33" customFormat="1" ht="15" x14ac:dyDescent="0.25">
      <c r="A2014" s="84" t="s">
        <v>4336</v>
      </c>
      <c r="B2014" s="36" t="s">
        <v>2019</v>
      </c>
      <c r="C2014" s="35"/>
      <c r="D2014" s="37">
        <v>8</v>
      </c>
      <c r="E2014" s="37">
        <f t="shared" si="31"/>
        <v>8</v>
      </c>
      <c r="F2014" s="32"/>
    </row>
    <row r="2015" spans="1:6" s="7" customFormat="1" ht="15" x14ac:dyDescent="0.25">
      <c r="A2015" s="82" t="s">
        <v>4337</v>
      </c>
      <c r="B2015" s="34" t="s">
        <v>2020</v>
      </c>
      <c r="C2015" s="35"/>
      <c r="D2015" s="31"/>
      <c r="E2015" s="37"/>
      <c r="F2015" s="38"/>
    </row>
    <row r="2016" spans="1:6" s="7" customFormat="1" ht="15" x14ac:dyDescent="0.25">
      <c r="A2016" s="84" t="s">
        <v>4338</v>
      </c>
      <c r="B2016" s="36" t="s">
        <v>2021</v>
      </c>
      <c r="C2016" s="35"/>
      <c r="D2016" s="37">
        <v>6</v>
      </c>
      <c r="E2016" s="37">
        <f t="shared" si="31"/>
        <v>6</v>
      </c>
      <c r="F2016" s="38"/>
    </row>
    <row r="2017" spans="1:6" s="33" customFormat="1" ht="15" x14ac:dyDescent="0.25">
      <c r="A2017" s="84" t="s">
        <v>4339</v>
      </c>
      <c r="B2017" s="36" t="s">
        <v>2022</v>
      </c>
      <c r="C2017" s="35"/>
      <c r="D2017" s="37">
        <v>8</v>
      </c>
      <c r="E2017" s="37">
        <f t="shared" si="31"/>
        <v>8</v>
      </c>
      <c r="F2017" s="32"/>
    </row>
    <row r="2018" spans="1:6" s="33" customFormat="1" x14ac:dyDescent="0.2">
      <c r="A2018" s="82" t="s">
        <v>4340</v>
      </c>
      <c r="B2018" s="34" t="s">
        <v>2023</v>
      </c>
      <c r="C2018" s="35"/>
      <c r="D2018" s="31"/>
      <c r="E2018" s="37"/>
      <c r="F2018" s="38"/>
    </row>
    <row r="2019" spans="1:6" s="7" customFormat="1" ht="15" x14ac:dyDescent="0.25">
      <c r="A2019" s="84" t="s">
        <v>4341</v>
      </c>
      <c r="B2019" s="36" t="s">
        <v>2024</v>
      </c>
      <c r="C2019" s="35"/>
      <c r="D2019" s="37">
        <v>6</v>
      </c>
      <c r="E2019" s="37">
        <f t="shared" si="31"/>
        <v>6</v>
      </c>
      <c r="F2019" s="32"/>
    </row>
    <row r="2020" spans="1:6" s="33" customFormat="1" x14ac:dyDescent="0.2">
      <c r="A2020" s="84" t="s">
        <v>4342</v>
      </c>
      <c r="B2020" s="36" t="s">
        <v>2025</v>
      </c>
      <c r="C2020" s="35"/>
      <c r="D2020" s="37">
        <v>8</v>
      </c>
      <c r="E2020" s="37">
        <f t="shared" si="31"/>
        <v>8</v>
      </c>
      <c r="F2020" s="38"/>
    </row>
    <row r="2021" spans="1:6" s="7" customFormat="1" ht="15" x14ac:dyDescent="0.25">
      <c r="A2021" s="82" t="s">
        <v>4343</v>
      </c>
      <c r="B2021" s="34" t="s">
        <v>2026</v>
      </c>
      <c r="C2021" s="35"/>
      <c r="D2021" s="31"/>
      <c r="E2021" s="37"/>
      <c r="F2021" s="38"/>
    </row>
    <row r="2022" spans="1:6" s="33" customFormat="1" ht="15" x14ac:dyDescent="0.25">
      <c r="A2022" s="84" t="s">
        <v>4344</v>
      </c>
      <c r="B2022" s="36" t="s">
        <v>2027</v>
      </c>
      <c r="C2022" s="35"/>
      <c r="D2022" s="37">
        <v>6</v>
      </c>
      <c r="E2022" s="37">
        <f t="shared" si="31"/>
        <v>6</v>
      </c>
      <c r="F2022" s="32"/>
    </row>
    <row r="2023" spans="1:6" s="33" customFormat="1" x14ac:dyDescent="0.2">
      <c r="A2023" s="82" t="s">
        <v>4345</v>
      </c>
      <c r="B2023" s="34" t="s">
        <v>2028</v>
      </c>
      <c r="C2023" s="35"/>
      <c r="D2023" s="31"/>
      <c r="E2023" s="37"/>
      <c r="F2023" s="38"/>
    </row>
    <row r="2024" spans="1:6" s="7" customFormat="1" ht="15" x14ac:dyDescent="0.25">
      <c r="A2024" s="84" t="s">
        <v>4346</v>
      </c>
      <c r="B2024" s="36" t="s">
        <v>2029</v>
      </c>
      <c r="C2024" s="35"/>
      <c r="D2024" s="37">
        <v>6</v>
      </c>
      <c r="E2024" s="37">
        <f t="shared" si="31"/>
        <v>6</v>
      </c>
      <c r="F2024" s="32"/>
    </row>
    <row r="2025" spans="1:6" s="33" customFormat="1" ht="15" x14ac:dyDescent="0.25">
      <c r="A2025" s="84" t="s">
        <v>4347</v>
      </c>
      <c r="B2025" s="36" t="s">
        <v>2030</v>
      </c>
      <c r="C2025" s="35"/>
      <c r="D2025" s="37">
        <v>8</v>
      </c>
      <c r="E2025" s="37">
        <f t="shared" si="31"/>
        <v>8</v>
      </c>
      <c r="F2025" s="32"/>
    </row>
    <row r="2026" spans="1:6" s="7" customFormat="1" ht="15" x14ac:dyDescent="0.25">
      <c r="A2026" s="82" t="s">
        <v>4348</v>
      </c>
      <c r="B2026" s="34" t="s">
        <v>2031</v>
      </c>
      <c r="C2026" s="35"/>
      <c r="D2026" s="31"/>
      <c r="E2026" s="37"/>
      <c r="F2026" s="38"/>
    </row>
    <row r="2027" spans="1:6" s="7" customFormat="1" ht="15" x14ac:dyDescent="0.25">
      <c r="A2027" s="84" t="s">
        <v>4349</v>
      </c>
      <c r="B2027" s="36" t="s">
        <v>2031</v>
      </c>
      <c r="C2027" s="35"/>
      <c r="D2027" s="37">
        <v>8</v>
      </c>
      <c r="E2027" s="37">
        <f t="shared" si="31"/>
        <v>8</v>
      </c>
      <c r="F2027" s="38"/>
    </row>
    <row r="2028" spans="1:6" s="33" customFormat="1" ht="15" x14ac:dyDescent="0.25">
      <c r="A2028" s="82" t="s">
        <v>4350</v>
      </c>
      <c r="B2028" s="34" t="s">
        <v>2032</v>
      </c>
      <c r="C2028" s="35"/>
      <c r="D2028" s="31"/>
      <c r="E2028" s="37"/>
      <c r="F2028" s="32"/>
    </row>
    <row r="2029" spans="1:6" s="33" customFormat="1" x14ac:dyDescent="0.2">
      <c r="A2029" s="82" t="s">
        <v>4351</v>
      </c>
      <c r="B2029" s="34" t="s">
        <v>2033</v>
      </c>
      <c r="C2029" s="35"/>
      <c r="D2029" s="31"/>
      <c r="E2029" s="37"/>
      <c r="F2029" s="38"/>
    </row>
    <row r="2030" spans="1:6" s="7" customFormat="1" ht="15" x14ac:dyDescent="0.25">
      <c r="A2030" s="84" t="s">
        <v>4352</v>
      </c>
      <c r="B2030" s="36" t="s">
        <v>2034</v>
      </c>
      <c r="C2030" s="35"/>
      <c r="D2030" s="37">
        <v>6</v>
      </c>
      <c r="E2030" s="37">
        <f t="shared" si="31"/>
        <v>6</v>
      </c>
      <c r="F2030" s="38"/>
    </row>
    <row r="2031" spans="1:6" s="33" customFormat="1" x14ac:dyDescent="0.2">
      <c r="A2031" s="84" t="s">
        <v>4353</v>
      </c>
      <c r="B2031" s="36" t="s">
        <v>2035</v>
      </c>
      <c r="C2031" s="35"/>
      <c r="D2031" s="37">
        <v>8</v>
      </c>
      <c r="E2031" s="37">
        <f t="shared" si="31"/>
        <v>8</v>
      </c>
      <c r="F2031" s="38"/>
    </row>
    <row r="2032" spans="1:6" s="33" customFormat="1" ht="15" x14ac:dyDescent="0.25">
      <c r="A2032" s="82" t="s">
        <v>4354</v>
      </c>
      <c r="B2032" s="34" t="s">
        <v>2036</v>
      </c>
      <c r="C2032" s="35"/>
      <c r="D2032" s="31"/>
      <c r="E2032" s="37"/>
      <c r="F2032" s="32"/>
    </row>
    <row r="2033" spans="1:6" s="33" customFormat="1" x14ac:dyDescent="0.2">
      <c r="A2033" s="84" t="s">
        <v>4355</v>
      </c>
      <c r="B2033" s="36" t="s">
        <v>2037</v>
      </c>
      <c r="C2033" s="35"/>
      <c r="D2033" s="37">
        <v>6</v>
      </c>
      <c r="E2033" s="37">
        <f t="shared" si="31"/>
        <v>6</v>
      </c>
      <c r="F2033" s="38"/>
    </row>
    <row r="2034" spans="1:6" s="7" customFormat="1" ht="15" x14ac:dyDescent="0.25">
      <c r="A2034" s="82" t="s">
        <v>4356</v>
      </c>
      <c r="B2034" s="34" t="s">
        <v>2038</v>
      </c>
      <c r="C2034" s="35"/>
      <c r="D2034" s="31"/>
      <c r="E2034" s="37"/>
      <c r="F2034" s="32"/>
    </row>
    <row r="2035" spans="1:6" s="33" customFormat="1" x14ac:dyDescent="0.2">
      <c r="A2035" s="84" t="s">
        <v>4357</v>
      </c>
      <c r="B2035" s="36" t="s">
        <v>2039</v>
      </c>
      <c r="C2035" s="35"/>
      <c r="D2035" s="37">
        <v>6</v>
      </c>
      <c r="E2035" s="37">
        <f t="shared" si="31"/>
        <v>6</v>
      </c>
      <c r="F2035" s="38"/>
    </row>
    <row r="2036" spans="1:6" s="7" customFormat="1" ht="15" x14ac:dyDescent="0.25">
      <c r="A2036" s="84" t="s">
        <v>4358</v>
      </c>
      <c r="B2036" s="36" t="s">
        <v>2040</v>
      </c>
      <c r="C2036" s="35"/>
      <c r="D2036" s="37">
        <v>8</v>
      </c>
      <c r="E2036" s="37">
        <f t="shared" si="31"/>
        <v>8</v>
      </c>
      <c r="F2036" s="32"/>
    </row>
    <row r="2037" spans="1:6" s="33" customFormat="1" x14ac:dyDescent="0.2">
      <c r="A2037" s="82" t="s">
        <v>4359</v>
      </c>
      <c r="B2037" s="34" t="s">
        <v>2041</v>
      </c>
      <c r="C2037" s="35"/>
      <c r="D2037" s="31"/>
      <c r="E2037" s="37"/>
      <c r="F2037" s="38"/>
    </row>
    <row r="2038" spans="1:6" s="7" customFormat="1" ht="15" x14ac:dyDescent="0.25">
      <c r="A2038" s="84" t="s">
        <v>4360</v>
      </c>
      <c r="B2038" s="36" t="s">
        <v>2041</v>
      </c>
      <c r="C2038" s="35"/>
      <c r="D2038" s="37">
        <v>8</v>
      </c>
      <c r="E2038" s="37">
        <f t="shared" si="31"/>
        <v>8</v>
      </c>
      <c r="F2038" s="32"/>
    </row>
    <row r="2039" spans="1:6" s="33" customFormat="1" ht="15" x14ac:dyDescent="0.25">
      <c r="A2039" s="82" t="s">
        <v>4361</v>
      </c>
      <c r="B2039" s="34" t="s">
        <v>2042</v>
      </c>
      <c r="C2039" s="35"/>
      <c r="D2039" s="31"/>
      <c r="E2039" s="37"/>
      <c r="F2039" s="32"/>
    </row>
    <row r="2040" spans="1:6" s="7" customFormat="1" ht="15" x14ac:dyDescent="0.25">
      <c r="A2040" s="82" t="s">
        <v>4362</v>
      </c>
      <c r="B2040" s="34" t="s">
        <v>2043</v>
      </c>
      <c r="C2040" s="35"/>
      <c r="D2040" s="31"/>
      <c r="E2040" s="37"/>
      <c r="F2040" s="38"/>
    </row>
    <row r="2041" spans="1:6" s="7" customFormat="1" ht="15" x14ac:dyDescent="0.25">
      <c r="A2041" s="84" t="s">
        <v>4363</v>
      </c>
      <c r="B2041" s="36" t="s">
        <v>2044</v>
      </c>
      <c r="C2041" s="35"/>
      <c r="D2041" s="37">
        <v>6</v>
      </c>
      <c r="E2041" s="37">
        <f t="shared" si="31"/>
        <v>6</v>
      </c>
      <c r="F2041" s="38"/>
    </row>
    <row r="2042" spans="1:6" s="33" customFormat="1" x14ac:dyDescent="0.2">
      <c r="A2042" s="84" t="s">
        <v>4364</v>
      </c>
      <c r="B2042" s="36" t="s">
        <v>2045</v>
      </c>
      <c r="C2042" s="35"/>
      <c r="D2042" s="37">
        <v>8</v>
      </c>
      <c r="E2042" s="37">
        <f t="shared" si="31"/>
        <v>8</v>
      </c>
      <c r="F2042" s="38"/>
    </row>
    <row r="2043" spans="1:6" s="33" customFormat="1" ht="15" x14ac:dyDescent="0.25">
      <c r="A2043" s="82" t="s">
        <v>4365</v>
      </c>
      <c r="B2043" s="34" t="s">
        <v>2046</v>
      </c>
      <c r="C2043" s="35"/>
      <c r="D2043" s="31"/>
      <c r="E2043" s="37"/>
      <c r="F2043" s="32"/>
    </row>
    <row r="2044" spans="1:6" s="33" customFormat="1" x14ac:dyDescent="0.2">
      <c r="A2044" s="84" t="s">
        <v>4366</v>
      </c>
      <c r="B2044" s="36" t="s">
        <v>2047</v>
      </c>
      <c r="C2044" s="35"/>
      <c r="D2044" s="37">
        <v>6</v>
      </c>
      <c r="E2044" s="37">
        <f t="shared" si="31"/>
        <v>6</v>
      </c>
      <c r="F2044" s="38"/>
    </row>
    <row r="2045" spans="1:6" s="7" customFormat="1" ht="15" x14ac:dyDescent="0.25">
      <c r="A2045" s="84" t="s">
        <v>4367</v>
      </c>
      <c r="B2045" s="36" t="s">
        <v>2048</v>
      </c>
      <c r="C2045" s="35"/>
      <c r="D2045" s="37">
        <v>8</v>
      </c>
      <c r="E2045" s="37">
        <f t="shared" si="31"/>
        <v>8</v>
      </c>
      <c r="F2045" s="38"/>
    </row>
    <row r="2046" spans="1:6" s="33" customFormat="1" ht="15" x14ac:dyDescent="0.25">
      <c r="A2046" s="84" t="s">
        <v>4368</v>
      </c>
      <c r="B2046" s="36" t="s">
        <v>2049</v>
      </c>
      <c r="C2046" s="35"/>
      <c r="D2046" s="37">
        <v>8</v>
      </c>
      <c r="E2046" s="37">
        <f t="shared" si="31"/>
        <v>8</v>
      </c>
      <c r="F2046" s="32"/>
    </row>
    <row r="2047" spans="1:6" s="33" customFormat="1" x14ac:dyDescent="0.2">
      <c r="A2047" s="82" t="s">
        <v>4369</v>
      </c>
      <c r="B2047" s="34" t="s">
        <v>2050</v>
      </c>
      <c r="C2047" s="35"/>
      <c r="D2047" s="31"/>
      <c r="E2047" s="37"/>
      <c r="F2047" s="38"/>
    </row>
    <row r="2048" spans="1:6" s="7" customFormat="1" ht="15" x14ac:dyDescent="0.25">
      <c r="A2048" s="84" t="s">
        <v>4370</v>
      </c>
      <c r="B2048" s="36" t="s">
        <v>2051</v>
      </c>
      <c r="C2048" s="35"/>
      <c r="D2048" s="37">
        <v>6</v>
      </c>
      <c r="E2048" s="37">
        <f t="shared" si="31"/>
        <v>6</v>
      </c>
      <c r="F2048" s="38"/>
    </row>
    <row r="2049" spans="1:6" s="33" customFormat="1" ht="15" x14ac:dyDescent="0.25">
      <c r="A2049" s="136">
        <v>93533</v>
      </c>
      <c r="B2049" s="36" t="s">
        <v>4371</v>
      </c>
      <c r="C2049" s="35"/>
      <c r="D2049" s="37">
        <v>8</v>
      </c>
      <c r="E2049" s="37">
        <f t="shared" si="31"/>
        <v>8</v>
      </c>
      <c r="F2049" s="32"/>
    </row>
    <row r="2050" spans="1:6" s="33" customFormat="1" x14ac:dyDescent="0.2">
      <c r="A2050" s="82" t="s">
        <v>4372</v>
      </c>
      <c r="B2050" s="34" t="s">
        <v>2052</v>
      </c>
      <c r="C2050" s="35"/>
      <c r="D2050" s="31"/>
      <c r="E2050" s="37"/>
      <c r="F2050" s="38"/>
    </row>
    <row r="2051" spans="1:6" s="7" customFormat="1" ht="15" x14ac:dyDescent="0.25">
      <c r="A2051" s="84" t="s">
        <v>4373</v>
      </c>
      <c r="B2051" s="36" t="s">
        <v>2053</v>
      </c>
      <c r="C2051" s="35"/>
      <c r="D2051" s="37">
        <v>6</v>
      </c>
      <c r="E2051" s="37">
        <f t="shared" si="31"/>
        <v>6</v>
      </c>
      <c r="F2051" s="38"/>
    </row>
    <row r="2052" spans="1:6" s="33" customFormat="1" ht="15" x14ac:dyDescent="0.25">
      <c r="A2052" s="82" t="s">
        <v>4374</v>
      </c>
      <c r="B2052" s="34" t="s">
        <v>2054</v>
      </c>
      <c r="C2052" s="35"/>
      <c r="D2052" s="31"/>
      <c r="E2052" s="37"/>
      <c r="F2052" s="32"/>
    </row>
    <row r="2053" spans="1:6" s="33" customFormat="1" x14ac:dyDescent="0.2">
      <c r="A2053" s="84" t="s">
        <v>4375</v>
      </c>
      <c r="B2053" s="36" t="s">
        <v>2054</v>
      </c>
      <c r="C2053" s="35"/>
      <c r="D2053" s="37">
        <v>8</v>
      </c>
      <c r="E2053" s="37">
        <f t="shared" si="31"/>
        <v>8</v>
      </c>
      <c r="F2053" s="38"/>
    </row>
    <row r="2054" spans="1:6" s="7" customFormat="1" ht="15" x14ac:dyDescent="0.25">
      <c r="A2054" s="82" t="s">
        <v>4376</v>
      </c>
      <c r="B2054" s="34" t="s">
        <v>2055</v>
      </c>
      <c r="C2054" s="35"/>
      <c r="D2054" s="31"/>
      <c r="E2054" s="37"/>
      <c r="F2054" s="38"/>
    </row>
    <row r="2055" spans="1:6" s="33" customFormat="1" ht="15" x14ac:dyDescent="0.25">
      <c r="A2055" s="82" t="s">
        <v>4377</v>
      </c>
      <c r="B2055" s="34" t="s">
        <v>2056</v>
      </c>
      <c r="C2055" s="35"/>
      <c r="D2055" s="31"/>
      <c r="E2055" s="37"/>
      <c r="F2055" s="32"/>
    </row>
    <row r="2056" spans="1:6" s="33" customFormat="1" x14ac:dyDescent="0.2">
      <c r="A2056" s="84" t="s">
        <v>4378</v>
      </c>
      <c r="B2056" s="36" t="s">
        <v>2057</v>
      </c>
      <c r="C2056" s="35"/>
      <c r="D2056" s="37">
        <v>6</v>
      </c>
      <c r="E2056" s="37">
        <f t="shared" si="31"/>
        <v>6</v>
      </c>
      <c r="F2056" s="38"/>
    </row>
    <row r="2057" spans="1:6" s="7" customFormat="1" ht="15" x14ac:dyDescent="0.25">
      <c r="A2057" s="84" t="s">
        <v>4379</v>
      </c>
      <c r="B2057" s="36" t="s">
        <v>2058</v>
      </c>
      <c r="C2057" s="35"/>
      <c r="D2057" s="37">
        <v>8</v>
      </c>
      <c r="E2057" s="37">
        <f t="shared" si="31"/>
        <v>8</v>
      </c>
      <c r="F2057" s="38"/>
    </row>
    <row r="2058" spans="1:6" s="33" customFormat="1" ht="15" x14ac:dyDescent="0.25">
      <c r="A2058" s="84" t="s">
        <v>4380</v>
      </c>
      <c r="B2058" s="36" t="s">
        <v>2059</v>
      </c>
      <c r="C2058" s="35"/>
      <c r="D2058" s="37">
        <v>8</v>
      </c>
      <c r="E2058" s="37">
        <f t="shared" si="31"/>
        <v>8</v>
      </c>
      <c r="F2058" s="32"/>
    </row>
    <row r="2059" spans="1:6" s="33" customFormat="1" x14ac:dyDescent="0.2">
      <c r="A2059" s="82" t="s">
        <v>4381</v>
      </c>
      <c r="B2059" s="34" t="s">
        <v>2060</v>
      </c>
      <c r="C2059" s="35"/>
      <c r="D2059" s="31"/>
      <c r="E2059" s="37"/>
      <c r="F2059" s="38"/>
    </row>
    <row r="2060" spans="1:6" s="7" customFormat="1" ht="15" x14ac:dyDescent="0.25">
      <c r="A2060" s="84" t="s">
        <v>4382</v>
      </c>
      <c r="B2060" s="36" t="s">
        <v>2061</v>
      </c>
      <c r="C2060" s="35"/>
      <c r="D2060" s="37">
        <v>6</v>
      </c>
      <c r="E2060" s="37">
        <f t="shared" ref="E2060:E2122" si="32">IF(C2060="",D2060,C2060)</f>
        <v>6</v>
      </c>
      <c r="F2060" s="38"/>
    </row>
    <row r="2061" spans="1:6" s="33" customFormat="1" ht="15" x14ac:dyDescent="0.25">
      <c r="A2061" s="84" t="s">
        <v>4383</v>
      </c>
      <c r="B2061" s="36" t="s">
        <v>2062</v>
      </c>
      <c r="C2061" s="35"/>
      <c r="D2061" s="37">
        <v>8</v>
      </c>
      <c r="E2061" s="37">
        <f t="shared" si="32"/>
        <v>8</v>
      </c>
      <c r="F2061" s="32"/>
    </row>
    <row r="2062" spans="1:6" s="33" customFormat="1" x14ac:dyDescent="0.2">
      <c r="A2062" s="82" t="s">
        <v>4384</v>
      </c>
      <c r="B2062" s="34" t="s">
        <v>2063</v>
      </c>
      <c r="C2062" s="35"/>
      <c r="D2062" s="31"/>
      <c r="E2062" s="37"/>
      <c r="F2062" s="38"/>
    </row>
    <row r="2063" spans="1:6" s="7" customFormat="1" ht="15" x14ac:dyDescent="0.25">
      <c r="A2063" s="84" t="s">
        <v>4385</v>
      </c>
      <c r="B2063" s="36" t="s">
        <v>2064</v>
      </c>
      <c r="C2063" s="35"/>
      <c r="D2063" s="37">
        <v>6</v>
      </c>
      <c r="E2063" s="37">
        <f t="shared" si="32"/>
        <v>6</v>
      </c>
      <c r="F2063" s="32"/>
    </row>
    <row r="2064" spans="1:6" s="33" customFormat="1" ht="15" x14ac:dyDescent="0.25">
      <c r="A2064" s="84" t="s">
        <v>4386</v>
      </c>
      <c r="B2064" s="36" t="s">
        <v>2065</v>
      </c>
      <c r="C2064" s="35"/>
      <c r="D2064" s="37">
        <v>8</v>
      </c>
      <c r="E2064" s="37">
        <f t="shared" si="32"/>
        <v>8</v>
      </c>
      <c r="F2064" s="32"/>
    </row>
    <row r="2065" spans="1:6" s="7" customFormat="1" ht="15" x14ac:dyDescent="0.25">
      <c r="A2065" s="82" t="s">
        <v>4387</v>
      </c>
      <c r="B2065" s="34" t="s">
        <v>2066</v>
      </c>
      <c r="C2065" s="35"/>
      <c r="D2065" s="31"/>
      <c r="E2065" s="37"/>
      <c r="F2065" s="32"/>
    </row>
    <row r="2066" spans="1:6" s="7" customFormat="1" ht="15" x14ac:dyDescent="0.25">
      <c r="A2066" s="84" t="s">
        <v>4388</v>
      </c>
      <c r="B2066" s="36" t="s">
        <v>2067</v>
      </c>
      <c r="C2066" s="35"/>
      <c r="D2066" s="37">
        <v>6</v>
      </c>
      <c r="E2066" s="37">
        <f t="shared" si="32"/>
        <v>6</v>
      </c>
      <c r="F2066" s="38"/>
    </row>
    <row r="2067" spans="1:6" s="7" customFormat="1" ht="15" x14ac:dyDescent="0.25">
      <c r="A2067" s="84" t="s">
        <v>4389</v>
      </c>
      <c r="B2067" s="36" t="s">
        <v>2068</v>
      </c>
      <c r="C2067" s="35"/>
      <c r="D2067" s="37">
        <v>8</v>
      </c>
      <c r="E2067" s="37">
        <f t="shared" si="32"/>
        <v>8</v>
      </c>
      <c r="F2067" s="32"/>
    </row>
    <row r="2068" spans="1:6" s="33" customFormat="1" x14ac:dyDescent="0.2">
      <c r="A2068" s="82" t="s">
        <v>4390</v>
      </c>
      <c r="B2068" s="34" t="s">
        <v>2069</v>
      </c>
      <c r="C2068" s="35"/>
      <c r="D2068" s="31"/>
      <c r="E2068" s="37"/>
      <c r="F2068" s="38"/>
    </row>
    <row r="2069" spans="1:6" s="7" customFormat="1" ht="15" x14ac:dyDescent="0.25">
      <c r="A2069" s="84" t="s">
        <v>4391</v>
      </c>
      <c r="B2069" s="36" t="s">
        <v>2070</v>
      </c>
      <c r="C2069" s="35"/>
      <c r="D2069" s="37">
        <v>6</v>
      </c>
      <c r="E2069" s="37">
        <f t="shared" si="32"/>
        <v>6</v>
      </c>
      <c r="F2069" s="32"/>
    </row>
    <row r="2070" spans="1:6" s="33" customFormat="1" x14ac:dyDescent="0.2">
      <c r="A2070" s="84" t="s">
        <v>4392</v>
      </c>
      <c r="B2070" s="36" t="s">
        <v>2071</v>
      </c>
      <c r="C2070" s="35"/>
      <c r="D2070" s="37">
        <v>8</v>
      </c>
      <c r="E2070" s="37">
        <f t="shared" si="32"/>
        <v>8</v>
      </c>
      <c r="F2070" s="38"/>
    </row>
    <row r="2071" spans="1:6" s="7" customFormat="1" ht="15" x14ac:dyDescent="0.25">
      <c r="A2071" s="82" t="s">
        <v>4393</v>
      </c>
      <c r="B2071" s="34" t="s">
        <v>2072</v>
      </c>
      <c r="C2071" s="35"/>
      <c r="D2071" s="31"/>
      <c r="E2071" s="37"/>
      <c r="F2071" s="32"/>
    </row>
    <row r="2072" spans="1:6" s="33" customFormat="1" x14ac:dyDescent="0.2">
      <c r="A2072" s="84" t="s">
        <v>4394</v>
      </c>
      <c r="B2072" s="36" t="s">
        <v>2073</v>
      </c>
      <c r="C2072" s="35"/>
      <c r="D2072" s="37">
        <v>6</v>
      </c>
      <c r="E2072" s="37">
        <f t="shared" si="32"/>
        <v>6</v>
      </c>
      <c r="F2072" s="38"/>
    </row>
    <row r="2073" spans="1:6" s="7" customFormat="1" ht="15" x14ac:dyDescent="0.25">
      <c r="A2073" s="84" t="s">
        <v>4395</v>
      </c>
      <c r="B2073" s="36" t="s">
        <v>2074</v>
      </c>
      <c r="C2073" s="35"/>
      <c r="D2073" s="37">
        <v>8</v>
      </c>
      <c r="E2073" s="37">
        <f t="shared" si="32"/>
        <v>8</v>
      </c>
      <c r="F2073" s="32"/>
    </row>
    <row r="2074" spans="1:6" s="33" customFormat="1" x14ac:dyDescent="0.2">
      <c r="A2074" s="82" t="s">
        <v>4396</v>
      </c>
      <c r="B2074" s="34" t="s">
        <v>2075</v>
      </c>
      <c r="C2074" s="35"/>
      <c r="D2074" s="31"/>
      <c r="E2074" s="37"/>
      <c r="F2074" s="38"/>
    </row>
    <row r="2075" spans="1:6" s="7" customFormat="1" ht="15" x14ac:dyDescent="0.25">
      <c r="A2075" s="84" t="s">
        <v>4397</v>
      </c>
      <c r="B2075" s="36" t="s">
        <v>2076</v>
      </c>
      <c r="C2075" s="35"/>
      <c r="D2075" s="37">
        <v>6</v>
      </c>
      <c r="E2075" s="37">
        <f t="shared" si="32"/>
        <v>6</v>
      </c>
      <c r="F2075" s="38"/>
    </row>
    <row r="2076" spans="1:6" s="33" customFormat="1" ht="15" x14ac:dyDescent="0.25">
      <c r="A2076" s="84" t="s">
        <v>4398</v>
      </c>
      <c r="B2076" s="36" t="s">
        <v>2077</v>
      </c>
      <c r="C2076" s="35"/>
      <c r="D2076" s="37">
        <v>8</v>
      </c>
      <c r="E2076" s="37">
        <f t="shared" si="32"/>
        <v>8</v>
      </c>
      <c r="F2076" s="32"/>
    </row>
    <row r="2077" spans="1:6" s="33" customFormat="1" ht="15" x14ac:dyDescent="0.25">
      <c r="A2077" s="82" t="s">
        <v>4399</v>
      </c>
      <c r="B2077" s="34" t="s">
        <v>2078</v>
      </c>
      <c r="C2077" s="35"/>
      <c r="D2077" s="31"/>
      <c r="E2077" s="37"/>
      <c r="F2077" s="32"/>
    </row>
    <row r="2078" spans="1:6" s="7" customFormat="1" ht="15" x14ac:dyDescent="0.25">
      <c r="A2078" s="84" t="s">
        <v>4400</v>
      </c>
      <c r="B2078" s="36" t="s">
        <v>2078</v>
      </c>
      <c r="C2078" s="35"/>
      <c r="D2078" s="37">
        <v>8</v>
      </c>
      <c r="E2078" s="37">
        <f t="shared" si="32"/>
        <v>8</v>
      </c>
      <c r="F2078" s="38"/>
    </row>
    <row r="2079" spans="1:6" s="7" customFormat="1" ht="15" x14ac:dyDescent="0.25">
      <c r="A2079" s="82" t="s">
        <v>4401</v>
      </c>
      <c r="B2079" s="34" t="s">
        <v>2079</v>
      </c>
      <c r="C2079" s="35"/>
      <c r="D2079" s="31"/>
      <c r="E2079" s="37"/>
      <c r="F2079" s="32"/>
    </row>
    <row r="2080" spans="1:6" s="33" customFormat="1" x14ac:dyDescent="0.2">
      <c r="A2080" s="82" t="s">
        <v>4402</v>
      </c>
      <c r="B2080" s="34" t="s">
        <v>2080</v>
      </c>
      <c r="C2080" s="35"/>
      <c r="D2080" s="31"/>
      <c r="E2080" s="37"/>
      <c r="F2080" s="38"/>
    </row>
    <row r="2081" spans="1:6" s="7" customFormat="1" ht="15" x14ac:dyDescent="0.25">
      <c r="A2081" s="82" t="s">
        <v>4403</v>
      </c>
      <c r="B2081" s="34" t="s">
        <v>2081</v>
      </c>
      <c r="C2081" s="35"/>
      <c r="D2081" s="31"/>
      <c r="E2081" s="37"/>
      <c r="F2081" s="32"/>
    </row>
    <row r="2082" spans="1:6" s="33" customFormat="1" x14ac:dyDescent="0.2">
      <c r="A2082" s="84" t="s">
        <v>4404</v>
      </c>
      <c r="B2082" s="36" t="s">
        <v>2082</v>
      </c>
      <c r="C2082" s="35">
        <v>9.32</v>
      </c>
      <c r="D2082" s="37"/>
      <c r="E2082" s="37">
        <f t="shared" si="32"/>
        <v>9.32</v>
      </c>
      <c r="F2082" s="38"/>
    </row>
    <row r="2083" spans="1:6" s="7" customFormat="1" ht="15" x14ac:dyDescent="0.25">
      <c r="A2083" s="82" t="s">
        <v>4405</v>
      </c>
      <c r="B2083" s="34" t="s">
        <v>2083</v>
      </c>
      <c r="C2083" s="35"/>
      <c r="D2083" s="31"/>
      <c r="E2083" s="37"/>
      <c r="F2083" s="32"/>
    </row>
    <row r="2084" spans="1:6" s="33" customFormat="1" x14ac:dyDescent="0.2">
      <c r="A2084" s="84" t="s">
        <v>4406</v>
      </c>
      <c r="B2084" s="36" t="s">
        <v>2084</v>
      </c>
      <c r="C2084" s="35">
        <v>9.32</v>
      </c>
      <c r="D2084" s="37"/>
      <c r="E2084" s="37">
        <f t="shared" si="32"/>
        <v>9.32</v>
      </c>
      <c r="F2084" s="38"/>
    </row>
    <row r="2085" spans="1:6" s="7" customFormat="1" ht="15" x14ac:dyDescent="0.25">
      <c r="A2085" s="82" t="s">
        <v>4407</v>
      </c>
      <c r="B2085" s="34" t="s">
        <v>2085</v>
      </c>
      <c r="C2085" s="35"/>
      <c r="D2085" s="31"/>
      <c r="E2085" s="37"/>
      <c r="F2085" s="32"/>
    </row>
    <row r="2086" spans="1:6" s="33" customFormat="1" x14ac:dyDescent="0.2">
      <c r="A2086" s="84" t="s">
        <v>4408</v>
      </c>
      <c r="B2086" s="36" t="s">
        <v>2086</v>
      </c>
      <c r="C2086" s="35">
        <v>9.32</v>
      </c>
      <c r="D2086" s="37"/>
      <c r="E2086" s="37">
        <f t="shared" si="32"/>
        <v>9.32</v>
      </c>
      <c r="F2086" s="38"/>
    </row>
    <row r="2087" spans="1:6" s="7" customFormat="1" ht="15" x14ac:dyDescent="0.25">
      <c r="A2087" s="82" t="s">
        <v>4409</v>
      </c>
      <c r="B2087" s="34" t="s">
        <v>2087</v>
      </c>
      <c r="C2087" s="35"/>
      <c r="D2087" s="31"/>
      <c r="E2087" s="37"/>
      <c r="F2087" s="32"/>
    </row>
    <row r="2088" spans="1:6" s="33" customFormat="1" x14ac:dyDescent="0.2">
      <c r="A2088" s="84" t="s">
        <v>4410</v>
      </c>
      <c r="B2088" s="36" t="s">
        <v>2088</v>
      </c>
      <c r="C2088" s="35">
        <v>9.32</v>
      </c>
      <c r="D2088" s="37"/>
      <c r="E2088" s="37">
        <f t="shared" si="32"/>
        <v>9.32</v>
      </c>
      <c r="F2088" s="38"/>
    </row>
    <row r="2089" spans="1:6" s="7" customFormat="1" ht="15" x14ac:dyDescent="0.25">
      <c r="A2089" s="82" t="s">
        <v>4411</v>
      </c>
      <c r="B2089" s="34" t="s">
        <v>2089</v>
      </c>
      <c r="C2089" s="35"/>
      <c r="D2089" s="31"/>
      <c r="E2089" s="37"/>
      <c r="F2089" s="32"/>
    </row>
    <row r="2090" spans="1:6" s="33" customFormat="1" ht="15" x14ac:dyDescent="0.25">
      <c r="A2090" s="84" t="s">
        <v>4412</v>
      </c>
      <c r="B2090" s="36" t="s">
        <v>2090</v>
      </c>
      <c r="C2090" s="35">
        <v>9.32</v>
      </c>
      <c r="D2090" s="37"/>
      <c r="E2090" s="37">
        <f t="shared" si="32"/>
        <v>9.32</v>
      </c>
      <c r="F2090" s="32"/>
    </row>
    <row r="2091" spans="1:6" s="7" customFormat="1" ht="15" x14ac:dyDescent="0.25">
      <c r="A2091" s="84" t="s">
        <v>4413</v>
      </c>
      <c r="B2091" s="36" t="s">
        <v>2091</v>
      </c>
      <c r="C2091" s="35">
        <v>9.32</v>
      </c>
      <c r="D2091" s="37"/>
      <c r="E2091" s="37">
        <f t="shared" si="32"/>
        <v>9.32</v>
      </c>
      <c r="F2091" s="38"/>
    </row>
    <row r="2092" spans="1:6" s="7" customFormat="1" ht="15" x14ac:dyDescent="0.25">
      <c r="A2092" s="82" t="s">
        <v>4414</v>
      </c>
      <c r="B2092" s="34" t="s">
        <v>2092</v>
      </c>
      <c r="C2092" s="35"/>
      <c r="D2092" s="31"/>
      <c r="E2092" s="37"/>
      <c r="F2092" s="32"/>
    </row>
    <row r="2093" spans="1:6" s="33" customFormat="1" x14ac:dyDescent="0.2">
      <c r="A2093" s="82" t="s">
        <v>4415</v>
      </c>
      <c r="B2093" s="34" t="s">
        <v>2093</v>
      </c>
      <c r="C2093" s="35"/>
      <c r="D2093" s="31"/>
      <c r="E2093" s="37"/>
      <c r="F2093" s="38"/>
    </row>
    <row r="2094" spans="1:6" s="7" customFormat="1" ht="15" x14ac:dyDescent="0.25">
      <c r="A2094" s="84" t="s">
        <v>4416</v>
      </c>
      <c r="B2094" s="36" t="s">
        <v>2094</v>
      </c>
      <c r="C2094" s="35">
        <v>9.32</v>
      </c>
      <c r="D2094" s="37"/>
      <c r="E2094" s="37">
        <f t="shared" si="32"/>
        <v>9.32</v>
      </c>
      <c r="F2094" s="32"/>
    </row>
    <row r="2095" spans="1:6" s="33" customFormat="1" x14ac:dyDescent="0.2">
      <c r="A2095" s="82" t="s">
        <v>4417</v>
      </c>
      <c r="B2095" s="34" t="s">
        <v>2095</v>
      </c>
      <c r="C2095" s="35"/>
      <c r="D2095" s="31"/>
      <c r="E2095" s="37"/>
      <c r="F2095" s="38"/>
    </row>
    <row r="2096" spans="1:6" s="7" customFormat="1" ht="15" x14ac:dyDescent="0.25">
      <c r="A2096" s="84" t="s">
        <v>4418</v>
      </c>
      <c r="B2096" s="36" t="s">
        <v>2096</v>
      </c>
      <c r="C2096" s="35">
        <v>9.32</v>
      </c>
      <c r="D2096" s="37"/>
      <c r="E2096" s="37">
        <f t="shared" si="32"/>
        <v>9.32</v>
      </c>
      <c r="F2096" s="32"/>
    </row>
    <row r="2097" spans="1:6" s="33" customFormat="1" x14ac:dyDescent="0.2">
      <c r="A2097" s="82" t="s">
        <v>4419</v>
      </c>
      <c r="B2097" s="34" t="s">
        <v>2097</v>
      </c>
      <c r="C2097" s="35"/>
      <c r="D2097" s="31"/>
      <c r="E2097" s="37"/>
      <c r="F2097" s="38"/>
    </row>
    <row r="2098" spans="1:6" s="7" customFormat="1" ht="15" x14ac:dyDescent="0.25">
      <c r="A2098" s="84" t="s">
        <v>4420</v>
      </c>
      <c r="B2098" s="36" t="s">
        <v>2098</v>
      </c>
      <c r="C2098" s="35"/>
      <c r="D2098" s="37">
        <v>6</v>
      </c>
      <c r="E2098" s="37">
        <f t="shared" si="32"/>
        <v>6</v>
      </c>
      <c r="F2098" s="32"/>
    </row>
    <row r="2099" spans="1:6" s="33" customFormat="1" x14ac:dyDescent="0.2">
      <c r="A2099" s="82" t="s">
        <v>4421</v>
      </c>
      <c r="B2099" s="34" t="s">
        <v>2099</v>
      </c>
      <c r="C2099" s="35"/>
      <c r="D2099" s="31"/>
      <c r="E2099" s="37"/>
      <c r="F2099" s="38"/>
    </row>
    <row r="2100" spans="1:6" s="7" customFormat="1" ht="15" x14ac:dyDescent="0.25">
      <c r="A2100" s="84" t="s">
        <v>4422</v>
      </c>
      <c r="B2100" s="36" t="s">
        <v>2100</v>
      </c>
      <c r="C2100" s="35">
        <v>9.32</v>
      </c>
      <c r="D2100" s="37"/>
      <c r="E2100" s="37">
        <f t="shared" si="32"/>
        <v>9.32</v>
      </c>
      <c r="F2100" s="32"/>
    </row>
    <row r="2101" spans="1:6" s="33" customFormat="1" x14ac:dyDescent="0.2">
      <c r="A2101" s="82" t="s">
        <v>4423</v>
      </c>
      <c r="B2101" s="34" t="s">
        <v>2101</v>
      </c>
      <c r="C2101" s="35"/>
      <c r="D2101" s="31"/>
      <c r="E2101" s="37"/>
      <c r="F2101" s="38"/>
    </row>
    <row r="2102" spans="1:6" s="7" customFormat="1" ht="15" x14ac:dyDescent="0.25">
      <c r="A2102" s="84" t="s">
        <v>4424</v>
      </c>
      <c r="B2102" s="36" t="s">
        <v>2102</v>
      </c>
      <c r="C2102" s="35"/>
      <c r="D2102" s="37">
        <v>6</v>
      </c>
      <c r="E2102" s="37">
        <f t="shared" si="32"/>
        <v>6</v>
      </c>
      <c r="F2102" s="32"/>
    </row>
    <row r="2103" spans="1:6" s="33" customFormat="1" ht="22.5" x14ac:dyDescent="0.25">
      <c r="A2103" s="82" t="s">
        <v>4425</v>
      </c>
      <c r="B2103" s="34" t="s">
        <v>2103</v>
      </c>
      <c r="C2103" s="35"/>
      <c r="D2103" s="31"/>
      <c r="E2103" s="37"/>
      <c r="F2103" s="32"/>
    </row>
    <row r="2104" spans="1:6" s="7" customFormat="1" ht="15" x14ac:dyDescent="0.25">
      <c r="A2104" s="84" t="s">
        <v>4426</v>
      </c>
      <c r="B2104" s="36" t="s">
        <v>2104</v>
      </c>
      <c r="C2104" s="35">
        <v>9.32</v>
      </c>
      <c r="D2104" s="37"/>
      <c r="E2104" s="37">
        <f t="shared" si="32"/>
        <v>9.32</v>
      </c>
      <c r="F2104" s="38"/>
    </row>
    <row r="2105" spans="1:6" s="7" customFormat="1" ht="15" x14ac:dyDescent="0.25">
      <c r="A2105" s="82" t="s">
        <v>4427</v>
      </c>
      <c r="B2105" s="34" t="s">
        <v>2105</v>
      </c>
      <c r="C2105" s="35"/>
      <c r="D2105" s="31"/>
      <c r="E2105" s="37"/>
      <c r="F2105" s="38"/>
    </row>
    <row r="2106" spans="1:6" s="33" customFormat="1" x14ac:dyDescent="0.2">
      <c r="A2106" s="82" t="s">
        <v>4428</v>
      </c>
      <c r="B2106" s="34" t="s">
        <v>2106</v>
      </c>
      <c r="C2106" s="35"/>
      <c r="D2106" s="31"/>
      <c r="E2106" s="37"/>
      <c r="F2106" s="38"/>
    </row>
    <row r="2107" spans="1:6" s="33" customFormat="1" ht="15" x14ac:dyDescent="0.25">
      <c r="A2107" s="84" t="s">
        <v>4429</v>
      </c>
      <c r="B2107" s="36" t="s">
        <v>2107</v>
      </c>
      <c r="C2107" s="35">
        <v>9.32</v>
      </c>
      <c r="D2107" s="37"/>
      <c r="E2107" s="37">
        <f t="shared" si="32"/>
        <v>9.32</v>
      </c>
      <c r="F2107" s="32"/>
    </row>
    <row r="2108" spans="1:6" s="33" customFormat="1" x14ac:dyDescent="0.2">
      <c r="A2108" s="82" t="s">
        <v>4430</v>
      </c>
      <c r="B2108" s="34" t="s">
        <v>2108</v>
      </c>
      <c r="C2108" s="35"/>
      <c r="D2108" s="31"/>
      <c r="E2108" s="37"/>
      <c r="F2108" s="38"/>
    </row>
    <row r="2109" spans="1:6" s="7" customFormat="1" ht="15" x14ac:dyDescent="0.25">
      <c r="A2109" s="84" t="s">
        <v>4431</v>
      </c>
      <c r="B2109" s="36" t="s">
        <v>2109</v>
      </c>
      <c r="C2109" s="35">
        <v>9.32</v>
      </c>
      <c r="D2109" s="37"/>
      <c r="E2109" s="37">
        <f t="shared" si="32"/>
        <v>9.32</v>
      </c>
      <c r="F2109" s="38"/>
    </row>
    <row r="2110" spans="1:6" s="33" customFormat="1" ht="15" x14ac:dyDescent="0.25">
      <c r="A2110" s="82" t="s">
        <v>4432</v>
      </c>
      <c r="B2110" s="34" t="s">
        <v>2110</v>
      </c>
      <c r="C2110" s="35"/>
      <c r="D2110" s="31"/>
      <c r="E2110" s="37"/>
      <c r="F2110" s="32"/>
    </row>
    <row r="2111" spans="1:6" s="33" customFormat="1" x14ac:dyDescent="0.2">
      <c r="A2111" s="84" t="s">
        <v>4433</v>
      </c>
      <c r="B2111" s="36" t="s">
        <v>2111</v>
      </c>
      <c r="C2111" s="35">
        <v>9.32</v>
      </c>
      <c r="D2111" s="37"/>
      <c r="E2111" s="37">
        <f t="shared" si="32"/>
        <v>9.32</v>
      </c>
      <c r="F2111" s="38"/>
    </row>
    <row r="2112" spans="1:6" s="7" customFormat="1" ht="15" x14ac:dyDescent="0.25">
      <c r="A2112" s="82" t="s">
        <v>4434</v>
      </c>
      <c r="B2112" s="34" t="s">
        <v>2112</v>
      </c>
      <c r="C2112" s="35"/>
      <c r="D2112" s="31"/>
      <c r="E2112" s="37"/>
      <c r="F2112" s="38"/>
    </row>
    <row r="2113" spans="1:6" s="33" customFormat="1" x14ac:dyDescent="0.2">
      <c r="A2113" s="84" t="s">
        <v>4435</v>
      </c>
      <c r="B2113" s="36" t="s">
        <v>2113</v>
      </c>
      <c r="C2113" s="35">
        <v>9.32</v>
      </c>
      <c r="D2113" s="37"/>
      <c r="E2113" s="37">
        <f t="shared" si="32"/>
        <v>9.32</v>
      </c>
      <c r="F2113" s="38"/>
    </row>
    <row r="2114" spans="1:6" s="33" customFormat="1" ht="15" x14ac:dyDescent="0.25">
      <c r="A2114" s="82" t="s">
        <v>4436</v>
      </c>
      <c r="B2114" s="34" t="s">
        <v>2114</v>
      </c>
      <c r="C2114" s="35"/>
      <c r="D2114" s="31"/>
      <c r="E2114" s="37"/>
      <c r="F2114" s="32"/>
    </row>
    <row r="2115" spans="1:6" s="33" customFormat="1" x14ac:dyDescent="0.2">
      <c r="A2115" s="84" t="s">
        <v>4437</v>
      </c>
      <c r="B2115" s="36" t="s">
        <v>2115</v>
      </c>
      <c r="C2115" s="35"/>
      <c r="D2115" s="37">
        <v>6</v>
      </c>
      <c r="E2115" s="37">
        <f t="shared" si="32"/>
        <v>6</v>
      </c>
      <c r="F2115" s="38"/>
    </row>
    <row r="2116" spans="1:6" s="7" customFormat="1" ht="15" x14ac:dyDescent="0.25">
      <c r="A2116" s="82" t="s">
        <v>4438</v>
      </c>
      <c r="B2116" s="34" t="s">
        <v>2116</v>
      </c>
      <c r="C2116" s="35"/>
      <c r="D2116" s="31"/>
      <c r="E2116" s="37"/>
      <c r="F2116" s="38"/>
    </row>
    <row r="2117" spans="1:6" s="33" customFormat="1" ht="15" x14ac:dyDescent="0.25">
      <c r="A2117" s="137">
        <v>94382</v>
      </c>
      <c r="B2117" s="36" t="s">
        <v>4439</v>
      </c>
      <c r="C2117" s="143">
        <v>6</v>
      </c>
      <c r="D2117" s="31"/>
      <c r="E2117" s="37">
        <f t="shared" si="32"/>
        <v>6</v>
      </c>
      <c r="F2117" s="32"/>
    </row>
    <row r="2118" spans="1:6" s="33" customFormat="1" ht="15" x14ac:dyDescent="0.25">
      <c r="A2118" s="84" t="s">
        <v>4440</v>
      </c>
      <c r="B2118" s="36" t="s">
        <v>2117</v>
      </c>
      <c r="C2118" s="35">
        <v>9.32</v>
      </c>
      <c r="D2118" s="37"/>
      <c r="E2118" s="37">
        <f t="shared" si="32"/>
        <v>9.32</v>
      </c>
      <c r="F2118" s="32"/>
    </row>
    <row r="2119" spans="1:6" s="7" customFormat="1" ht="15" x14ac:dyDescent="0.25">
      <c r="A2119" s="82" t="s">
        <v>4441</v>
      </c>
      <c r="B2119" s="34" t="s">
        <v>2118</v>
      </c>
      <c r="C2119" s="35"/>
      <c r="D2119" s="31"/>
      <c r="E2119" s="37"/>
      <c r="F2119" s="38"/>
    </row>
    <row r="2120" spans="1:6" s="7" customFormat="1" ht="15" x14ac:dyDescent="0.25">
      <c r="A2120" s="82" t="s">
        <v>4442</v>
      </c>
      <c r="B2120" s="34" t="s">
        <v>2119</v>
      </c>
      <c r="C2120" s="35"/>
      <c r="D2120" s="31"/>
      <c r="E2120" s="37"/>
      <c r="F2120" s="38"/>
    </row>
    <row r="2121" spans="1:6" s="33" customFormat="1" x14ac:dyDescent="0.2">
      <c r="A2121" s="84" t="s">
        <v>4443</v>
      </c>
      <c r="B2121" s="36" t="s">
        <v>2120</v>
      </c>
      <c r="C2121" s="35"/>
      <c r="D2121" s="37">
        <v>6</v>
      </c>
      <c r="E2121" s="37">
        <f t="shared" si="32"/>
        <v>6</v>
      </c>
      <c r="F2121" s="38"/>
    </row>
    <row r="2122" spans="1:6" s="33" customFormat="1" ht="15" x14ac:dyDescent="0.25">
      <c r="A2122" s="84" t="s">
        <v>4444</v>
      </c>
      <c r="B2122" s="36" t="s">
        <v>2121</v>
      </c>
      <c r="C2122" s="35">
        <v>9.32</v>
      </c>
      <c r="D2122" s="37"/>
      <c r="E2122" s="37">
        <f t="shared" si="32"/>
        <v>9.32</v>
      </c>
      <c r="F2122" s="32"/>
    </row>
    <row r="2123" spans="1:6" s="33" customFormat="1" x14ac:dyDescent="0.2">
      <c r="A2123" s="84" t="s">
        <v>4445</v>
      </c>
      <c r="B2123" s="36" t="s">
        <v>2122</v>
      </c>
      <c r="C2123" s="35">
        <v>9.32</v>
      </c>
      <c r="D2123" s="37"/>
      <c r="E2123" s="37">
        <f t="shared" ref="E2123:E2186" si="33">IF(C2123="",D2123,C2123)</f>
        <v>9.32</v>
      </c>
      <c r="F2123" s="38"/>
    </row>
    <row r="2124" spans="1:6" s="7" customFormat="1" ht="15" x14ac:dyDescent="0.25">
      <c r="A2124" s="82" t="s">
        <v>4446</v>
      </c>
      <c r="B2124" s="34" t="s">
        <v>2123</v>
      </c>
      <c r="C2124" s="35"/>
      <c r="D2124" s="31"/>
      <c r="E2124" s="37"/>
      <c r="F2124" s="38"/>
    </row>
    <row r="2125" spans="1:6" s="33" customFormat="1" ht="15" x14ac:dyDescent="0.25">
      <c r="A2125" s="84" t="s">
        <v>4447</v>
      </c>
      <c r="B2125" s="36" t="s">
        <v>2124</v>
      </c>
      <c r="C2125" s="35">
        <v>9.32</v>
      </c>
      <c r="D2125" s="37"/>
      <c r="E2125" s="37">
        <f t="shared" si="33"/>
        <v>9.32</v>
      </c>
      <c r="F2125" s="32"/>
    </row>
    <row r="2126" spans="1:6" s="33" customFormat="1" x14ac:dyDescent="0.2">
      <c r="A2126" s="84" t="s">
        <v>4448</v>
      </c>
      <c r="B2126" s="36" t="s">
        <v>2125</v>
      </c>
      <c r="C2126" s="35">
        <v>9.32</v>
      </c>
      <c r="D2126" s="37"/>
      <c r="E2126" s="37">
        <f t="shared" si="33"/>
        <v>9.32</v>
      </c>
      <c r="F2126" s="38"/>
    </row>
    <row r="2127" spans="1:6" s="7" customFormat="1" ht="15" x14ac:dyDescent="0.25">
      <c r="A2127" s="82" t="s">
        <v>4449</v>
      </c>
      <c r="B2127" s="34" t="s">
        <v>2126</v>
      </c>
      <c r="C2127" s="35"/>
      <c r="D2127" s="31"/>
      <c r="E2127" s="37"/>
      <c r="F2127" s="38"/>
    </row>
    <row r="2128" spans="1:6" s="33" customFormat="1" x14ac:dyDescent="0.2">
      <c r="A2128" s="84" t="s">
        <v>4450</v>
      </c>
      <c r="B2128" s="36" t="s">
        <v>2127</v>
      </c>
      <c r="C2128" s="35"/>
      <c r="D2128" s="37">
        <v>6</v>
      </c>
      <c r="E2128" s="37">
        <f t="shared" si="33"/>
        <v>6</v>
      </c>
      <c r="F2128" s="38"/>
    </row>
    <row r="2129" spans="1:6" s="33" customFormat="1" ht="15" x14ac:dyDescent="0.25">
      <c r="A2129" s="84" t="s">
        <v>4451</v>
      </c>
      <c r="B2129" s="36" t="s">
        <v>2128</v>
      </c>
      <c r="C2129" s="35">
        <v>9.32</v>
      </c>
      <c r="D2129" s="37"/>
      <c r="E2129" s="37">
        <f t="shared" si="33"/>
        <v>9.32</v>
      </c>
      <c r="F2129" s="32"/>
    </row>
    <row r="2130" spans="1:6" s="33" customFormat="1" x14ac:dyDescent="0.2">
      <c r="A2130" s="84" t="s">
        <v>4452</v>
      </c>
      <c r="B2130" s="36" t="s">
        <v>2129</v>
      </c>
      <c r="C2130" s="35">
        <v>9.32</v>
      </c>
      <c r="D2130" s="37"/>
      <c r="E2130" s="37">
        <f t="shared" si="33"/>
        <v>9.32</v>
      </c>
      <c r="F2130" s="38"/>
    </row>
    <row r="2131" spans="1:6" s="7" customFormat="1" ht="15" x14ac:dyDescent="0.25">
      <c r="A2131" s="82" t="s">
        <v>4453</v>
      </c>
      <c r="B2131" s="34" t="s">
        <v>2130</v>
      </c>
      <c r="C2131" s="35"/>
      <c r="D2131" s="31"/>
      <c r="E2131" s="37"/>
      <c r="F2131" s="32"/>
    </row>
    <row r="2132" spans="1:6" s="33" customFormat="1" x14ac:dyDescent="0.2">
      <c r="A2132" s="84" t="s">
        <v>4454</v>
      </c>
      <c r="B2132" s="36" t="s">
        <v>2131</v>
      </c>
      <c r="C2132" s="35">
        <v>9.32</v>
      </c>
      <c r="D2132" s="37"/>
      <c r="E2132" s="37">
        <f t="shared" si="33"/>
        <v>9.32</v>
      </c>
      <c r="F2132" s="38"/>
    </row>
    <row r="2133" spans="1:6" s="7" customFormat="1" ht="15" x14ac:dyDescent="0.25">
      <c r="A2133" s="84" t="s">
        <v>4455</v>
      </c>
      <c r="B2133" s="36" t="s">
        <v>2132</v>
      </c>
      <c r="C2133" s="35">
        <v>9.32</v>
      </c>
      <c r="D2133" s="37"/>
      <c r="E2133" s="37">
        <f t="shared" si="33"/>
        <v>9.32</v>
      </c>
      <c r="F2133" s="32"/>
    </row>
    <row r="2134" spans="1:6" s="33" customFormat="1" ht="15" x14ac:dyDescent="0.25">
      <c r="A2134" s="82" t="s">
        <v>4456</v>
      </c>
      <c r="B2134" s="34" t="s">
        <v>2133</v>
      </c>
      <c r="C2134" s="35"/>
      <c r="D2134" s="31"/>
      <c r="E2134" s="37"/>
      <c r="F2134" s="32"/>
    </row>
    <row r="2135" spans="1:6" s="7" customFormat="1" ht="15" x14ac:dyDescent="0.25">
      <c r="A2135" s="82" t="s">
        <v>4457</v>
      </c>
      <c r="B2135" s="34" t="s">
        <v>2134</v>
      </c>
      <c r="C2135" s="35"/>
      <c r="D2135" s="31"/>
      <c r="E2135" s="37"/>
      <c r="F2135" s="38"/>
    </row>
    <row r="2136" spans="1:6" s="7" customFormat="1" ht="15" x14ac:dyDescent="0.25">
      <c r="A2136" s="84" t="s">
        <v>4458</v>
      </c>
      <c r="B2136" s="36" t="s">
        <v>2135</v>
      </c>
      <c r="C2136" s="35"/>
      <c r="D2136" s="37">
        <v>6</v>
      </c>
      <c r="E2136" s="37">
        <f t="shared" si="33"/>
        <v>6</v>
      </c>
      <c r="F2136" s="38"/>
    </row>
    <row r="2137" spans="1:6" s="33" customFormat="1" x14ac:dyDescent="0.2">
      <c r="A2137" s="84" t="s">
        <v>4459</v>
      </c>
      <c r="B2137" s="36" t="s">
        <v>2136</v>
      </c>
      <c r="C2137" s="35">
        <v>9.32</v>
      </c>
      <c r="D2137" s="37"/>
      <c r="E2137" s="37">
        <f t="shared" si="33"/>
        <v>9.32</v>
      </c>
      <c r="F2137" s="38"/>
    </row>
    <row r="2138" spans="1:6" s="33" customFormat="1" ht="15" x14ac:dyDescent="0.25">
      <c r="A2138" s="84" t="s">
        <v>4460</v>
      </c>
      <c r="B2138" s="36" t="s">
        <v>2137</v>
      </c>
      <c r="C2138" s="35">
        <v>9.32</v>
      </c>
      <c r="D2138" s="37"/>
      <c r="E2138" s="37">
        <f t="shared" si="33"/>
        <v>9.32</v>
      </c>
      <c r="F2138" s="32"/>
    </row>
    <row r="2139" spans="1:6" s="33" customFormat="1" x14ac:dyDescent="0.2">
      <c r="A2139" s="82" t="s">
        <v>4461</v>
      </c>
      <c r="B2139" s="34" t="s">
        <v>2138</v>
      </c>
      <c r="C2139" s="35"/>
      <c r="D2139" s="31"/>
      <c r="E2139" s="37"/>
      <c r="F2139" s="38"/>
    </row>
    <row r="2140" spans="1:6" s="7" customFormat="1" ht="15" x14ac:dyDescent="0.25">
      <c r="A2140" s="84" t="s">
        <v>4462</v>
      </c>
      <c r="B2140" s="36" t="s">
        <v>2139</v>
      </c>
      <c r="C2140" s="35"/>
      <c r="D2140" s="37">
        <v>6</v>
      </c>
      <c r="E2140" s="37">
        <f t="shared" si="33"/>
        <v>6</v>
      </c>
      <c r="F2140" s="38"/>
    </row>
    <row r="2141" spans="1:6" s="33" customFormat="1" ht="15" x14ac:dyDescent="0.25">
      <c r="A2141" s="84" t="s">
        <v>4463</v>
      </c>
      <c r="B2141" s="36" t="s">
        <v>2140</v>
      </c>
      <c r="C2141" s="35">
        <v>9.32</v>
      </c>
      <c r="D2141" s="37"/>
      <c r="E2141" s="37">
        <f t="shared" si="33"/>
        <v>9.32</v>
      </c>
      <c r="F2141" s="32"/>
    </row>
    <row r="2142" spans="1:6" s="33" customFormat="1" x14ac:dyDescent="0.2">
      <c r="A2142" s="82" t="s">
        <v>4464</v>
      </c>
      <c r="B2142" s="34" t="s">
        <v>2141</v>
      </c>
      <c r="C2142" s="35"/>
      <c r="D2142" s="31"/>
      <c r="E2142" s="37"/>
      <c r="F2142" s="38"/>
    </row>
    <row r="2143" spans="1:6" s="7" customFormat="1" ht="15" x14ac:dyDescent="0.25">
      <c r="A2143" s="84" t="s">
        <v>4465</v>
      </c>
      <c r="B2143" s="36" t="s">
        <v>2142</v>
      </c>
      <c r="C2143" s="35"/>
      <c r="D2143" s="37">
        <v>6</v>
      </c>
      <c r="E2143" s="37">
        <f t="shared" si="33"/>
        <v>6</v>
      </c>
      <c r="F2143" s="32"/>
    </row>
    <row r="2144" spans="1:6" s="33" customFormat="1" ht="15" x14ac:dyDescent="0.25">
      <c r="A2144" s="84" t="s">
        <v>4466</v>
      </c>
      <c r="B2144" s="36" t="s">
        <v>2143</v>
      </c>
      <c r="C2144" s="35">
        <v>9.32</v>
      </c>
      <c r="D2144" s="37"/>
      <c r="E2144" s="37">
        <f t="shared" si="33"/>
        <v>9.32</v>
      </c>
      <c r="F2144" s="32"/>
    </row>
    <row r="2145" spans="1:6" s="7" customFormat="1" ht="15" x14ac:dyDescent="0.25">
      <c r="A2145" s="84" t="s">
        <v>4467</v>
      </c>
      <c r="B2145" s="36" t="s">
        <v>2144</v>
      </c>
      <c r="C2145" s="35">
        <v>9.32</v>
      </c>
      <c r="D2145" s="37"/>
      <c r="E2145" s="37">
        <f t="shared" si="33"/>
        <v>9.32</v>
      </c>
      <c r="F2145" s="38"/>
    </row>
    <row r="2146" spans="1:6" s="7" customFormat="1" ht="15" x14ac:dyDescent="0.25">
      <c r="A2146" s="82" t="s">
        <v>4468</v>
      </c>
      <c r="B2146" s="34" t="s">
        <v>2145</v>
      </c>
      <c r="C2146" s="35"/>
      <c r="D2146" s="31"/>
      <c r="E2146" s="37"/>
      <c r="F2146" s="32"/>
    </row>
    <row r="2147" spans="1:6" s="33" customFormat="1" x14ac:dyDescent="0.2">
      <c r="A2147" s="84" t="s">
        <v>4469</v>
      </c>
      <c r="B2147" s="36" t="s">
        <v>2146</v>
      </c>
      <c r="C2147" s="35"/>
      <c r="D2147" s="37">
        <v>6</v>
      </c>
      <c r="E2147" s="37">
        <f t="shared" si="33"/>
        <v>6</v>
      </c>
      <c r="F2147" s="38"/>
    </row>
    <row r="2148" spans="1:6" s="7" customFormat="1" ht="15" x14ac:dyDescent="0.25">
      <c r="A2148" s="82" t="s">
        <v>4470</v>
      </c>
      <c r="B2148" s="34" t="s">
        <v>2147</v>
      </c>
      <c r="C2148" s="35"/>
      <c r="D2148" s="31"/>
      <c r="E2148" s="37"/>
      <c r="F2148" s="38"/>
    </row>
    <row r="2149" spans="1:6" s="33" customFormat="1" x14ac:dyDescent="0.2">
      <c r="A2149" s="84" t="s">
        <v>4471</v>
      </c>
      <c r="B2149" s="36" t="s">
        <v>2147</v>
      </c>
      <c r="C2149" s="35">
        <v>9.32</v>
      </c>
      <c r="D2149" s="37"/>
      <c r="E2149" s="37">
        <f t="shared" si="33"/>
        <v>9.32</v>
      </c>
      <c r="F2149" s="38"/>
    </row>
    <row r="2150" spans="1:6" s="33" customFormat="1" ht="15" x14ac:dyDescent="0.25">
      <c r="A2150" s="82" t="s">
        <v>4472</v>
      </c>
      <c r="B2150" s="34" t="s">
        <v>2148</v>
      </c>
      <c r="C2150" s="35"/>
      <c r="D2150" s="31"/>
      <c r="E2150" s="37"/>
      <c r="F2150" s="32"/>
    </row>
    <row r="2151" spans="1:6" s="33" customFormat="1" x14ac:dyDescent="0.2">
      <c r="A2151" s="82" t="s">
        <v>4473</v>
      </c>
      <c r="B2151" s="34" t="s">
        <v>2149</v>
      </c>
      <c r="C2151" s="35"/>
      <c r="D2151" s="31"/>
      <c r="E2151" s="37"/>
      <c r="F2151" s="38"/>
    </row>
    <row r="2152" spans="1:6" s="7" customFormat="1" ht="15" x14ac:dyDescent="0.25">
      <c r="A2152" s="84" t="s">
        <v>4474</v>
      </c>
      <c r="B2152" s="36" t="s">
        <v>2150</v>
      </c>
      <c r="C2152" s="35"/>
      <c r="D2152" s="37">
        <v>6</v>
      </c>
      <c r="E2152" s="37">
        <f t="shared" si="33"/>
        <v>6</v>
      </c>
      <c r="F2152" s="32"/>
    </row>
    <row r="2153" spans="1:6" s="33" customFormat="1" x14ac:dyDescent="0.2">
      <c r="A2153" s="84" t="s">
        <v>4475</v>
      </c>
      <c r="B2153" s="36" t="s">
        <v>2151</v>
      </c>
      <c r="C2153" s="35">
        <v>9.32</v>
      </c>
      <c r="D2153" s="37"/>
      <c r="E2153" s="37">
        <f t="shared" si="33"/>
        <v>9.32</v>
      </c>
      <c r="F2153" s="38"/>
    </row>
    <row r="2154" spans="1:6" s="7" customFormat="1" ht="15" x14ac:dyDescent="0.25">
      <c r="A2154" s="84" t="s">
        <v>4476</v>
      </c>
      <c r="B2154" s="36" t="s">
        <v>2152</v>
      </c>
      <c r="C2154" s="35">
        <v>9.32</v>
      </c>
      <c r="D2154" s="37"/>
      <c r="E2154" s="37">
        <f t="shared" si="33"/>
        <v>9.32</v>
      </c>
      <c r="F2154" s="38"/>
    </row>
    <row r="2155" spans="1:6" s="33" customFormat="1" x14ac:dyDescent="0.2">
      <c r="A2155" s="82" t="s">
        <v>4477</v>
      </c>
      <c r="B2155" s="34" t="s">
        <v>2153</v>
      </c>
      <c r="C2155" s="35"/>
      <c r="D2155" s="31"/>
      <c r="E2155" s="37"/>
      <c r="F2155" s="38"/>
    </row>
    <row r="2156" spans="1:6" s="33" customFormat="1" x14ac:dyDescent="0.2">
      <c r="A2156" s="84" t="s">
        <v>4478</v>
      </c>
      <c r="B2156" s="36" t="s">
        <v>2154</v>
      </c>
      <c r="C2156" s="35"/>
      <c r="D2156" s="37">
        <v>6</v>
      </c>
      <c r="E2156" s="37">
        <f t="shared" si="33"/>
        <v>6</v>
      </c>
      <c r="F2156" s="38"/>
    </row>
    <row r="2157" spans="1:6" s="33" customFormat="1" x14ac:dyDescent="0.2">
      <c r="A2157" s="84" t="s">
        <v>4479</v>
      </c>
      <c r="B2157" s="36" t="s">
        <v>2155</v>
      </c>
      <c r="C2157" s="35">
        <v>9.32</v>
      </c>
      <c r="D2157" s="37"/>
      <c r="E2157" s="37">
        <f t="shared" si="33"/>
        <v>9.32</v>
      </c>
      <c r="F2157" s="38"/>
    </row>
    <row r="2158" spans="1:6" s="33" customFormat="1" x14ac:dyDescent="0.2">
      <c r="A2158" s="82" t="s">
        <v>4480</v>
      </c>
      <c r="B2158" s="34" t="s">
        <v>2156</v>
      </c>
      <c r="C2158" s="35"/>
      <c r="D2158" s="31"/>
      <c r="E2158" s="37"/>
      <c r="F2158" s="38"/>
    </row>
    <row r="2159" spans="1:6" s="33" customFormat="1" x14ac:dyDescent="0.2">
      <c r="A2159" s="84" t="s">
        <v>4481</v>
      </c>
      <c r="B2159" s="36" t="s">
        <v>2156</v>
      </c>
      <c r="C2159" s="35">
        <v>9.32</v>
      </c>
      <c r="D2159" s="37"/>
      <c r="E2159" s="37">
        <f t="shared" si="33"/>
        <v>9.32</v>
      </c>
      <c r="F2159" s="38"/>
    </row>
    <row r="2160" spans="1:6" s="33" customFormat="1" x14ac:dyDescent="0.2">
      <c r="A2160" s="82" t="s">
        <v>4482</v>
      </c>
      <c r="B2160" s="34" t="s">
        <v>2157</v>
      </c>
      <c r="C2160" s="35"/>
      <c r="D2160" s="31"/>
      <c r="E2160" s="37"/>
      <c r="F2160" s="38"/>
    </row>
    <row r="2161" spans="1:9" s="33" customFormat="1" x14ac:dyDescent="0.2">
      <c r="A2161" s="82" t="s">
        <v>4483</v>
      </c>
      <c r="B2161" s="34" t="s">
        <v>2158</v>
      </c>
      <c r="C2161" s="35"/>
      <c r="D2161" s="31"/>
      <c r="E2161" s="37"/>
      <c r="F2161" s="38"/>
    </row>
    <row r="2162" spans="1:9" s="33" customFormat="1" x14ac:dyDescent="0.2">
      <c r="A2162" s="84" t="s">
        <v>4484</v>
      </c>
      <c r="B2162" s="36" t="s">
        <v>2159</v>
      </c>
      <c r="C2162" s="35">
        <v>9.32</v>
      </c>
      <c r="D2162" s="37"/>
      <c r="E2162" s="37">
        <f t="shared" si="33"/>
        <v>9.32</v>
      </c>
      <c r="F2162" s="38"/>
    </row>
    <row r="2163" spans="1:9" s="33" customFormat="1" x14ac:dyDescent="0.2">
      <c r="A2163" s="82" t="s">
        <v>4485</v>
      </c>
      <c r="B2163" s="34" t="s">
        <v>2160</v>
      </c>
      <c r="C2163" s="35"/>
      <c r="D2163" s="31"/>
      <c r="E2163" s="37"/>
      <c r="F2163" s="38"/>
    </row>
    <row r="2164" spans="1:9" s="33" customFormat="1" x14ac:dyDescent="0.2">
      <c r="A2164" s="84" t="s">
        <v>4486</v>
      </c>
      <c r="B2164" s="36" t="s">
        <v>2161</v>
      </c>
      <c r="C2164" s="35"/>
      <c r="D2164" s="37">
        <v>6</v>
      </c>
      <c r="E2164" s="37">
        <f t="shared" si="33"/>
        <v>6</v>
      </c>
      <c r="F2164" s="38"/>
    </row>
    <row r="2165" spans="1:9" s="33" customFormat="1" x14ac:dyDescent="0.2">
      <c r="A2165" s="84" t="s">
        <v>4487</v>
      </c>
      <c r="B2165" s="36" t="s">
        <v>2162</v>
      </c>
      <c r="C2165" s="35">
        <v>9.32</v>
      </c>
      <c r="D2165" s="37"/>
      <c r="E2165" s="37">
        <f t="shared" si="33"/>
        <v>9.32</v>
      </c>
      <c r="F2165" s="38"/>
    </row>
    <row r="2166" spans="1:9" s="33" customFormat="1" x14ac:dyDescent="0.2">
      <c r="A2166" s="84" t="s">
        <v>4488</v>
      </c>
      <c r="B2166" s="36" t="s">
        <v>2163</v>
      </c>
      <c r="C2166" s="35">
        <v>9.32</v>
      </c>
      <c r="D2166" s="37"/>
      <c r="E2166" s="37">
        <f t="shared" si="33"/>
        <v>9.32</v>
      </c>
      <c r="F2166" s="38"/>
    </row>
    <row r="2167" spans="1:9" s="33" customFormat="1" x14ac:dyDescent="0.2">
      <c r="A2167" s="82" t="s">
        <v>4489</v>
      </c>
      <c r="B2167" s="34" t="s">
        <v>2164</v>
      </c>
      <c r="C2167" s="35"/>
      <c r="D2167" s="31"/>
      <c r="E2167" s="37"/>
      <c r="F2167" s="38"/>
    </row>
    <row r="2168" spans="1:9" s="33" customFormat="1" x14ac:dyDescent="0.2">
      <c r="A2168" s="84" t="s">
        <v>4490</v>
      </c>
      <c r="B2168" s="36" t="s">
        <v>2165</v>
      </c>
      <c r="C2168" s="35">
        <v>9.32</v>
      </c>
      <c r="D2168" s="37"/>
      <c r="E2168" s="37">
        <f t="shared" si="33"/>
        <v>9.32</v>
      </c>
      <c r="F2168" s="57"/>
    </row>
    <row r="2169" spans="1:9" s="33" customFormat="1" x14ac:dyDescent="0.2">
      <c r="A2169" s="82" t="s">
        <v>4491</v>
      </c>
      <c r="B2169" s="34" t="s">
        <v>2166</v>
      </c>
      <c r="C2169" s="35"/>
      <c r="D2169" s="31"/>
      <c r="E2169" s="37"/>
      <c r="F2169" s="58"/>
    </row>
    <row r="2170" spans="1:9" s="33" customFormat="1" x14ac:dyDescent="0.2">
      <c r="A2170" s="84" t="s">
        <v>4492</v>
      </c>
      <c r="B2170" s="36" t="s">
        <v>2166</v>
      </c>
      <c r="C2170" s="35">
        <v>9.32</v>
      </c>
      <c r="D2170" s="37"/>
      <c r="E2170" s="37">
        <f t="shared" si="33"/>
        <v>9.32</v>
      </c>
      <c r="F2170" s="59"/>
      <c r="G2170" s="57"/>
      <c r="H2170" s="60"/>
      <c r="I2170" s="61"/>
    </row>
    <row r="2171" spans="1:9" s="33" customFormat="1" x14ac:dyDescent="0.2">
      <c r="A2171" s="78"/>
      <c r="B2171" s="36"/>
      <c r="C2171" s="53"/>
      <c r="D2171" s="37"/>
      <c r="E2171" s="37"/>
      <c r="F2171" s="62"/>
      <c r="G2171" s="58"/>
      <c r="H2171" s="60"/>
      <c r="I2171" s="61"/>
    </row>
    <row r="2172" spans="1:9" s="33" customFormat="1" x14ac:dyDescent="0.2">
      <c r="A2172" s="79" t="s">
        <v>2167</v>
      </c>
      <c r="B2172" s="54"/>
      <c r="C2172" s="55"/>
      <c r="D2172" s="56"/>
      <c r="E2172" s="37"/>
      <c r="F2172" s="63"/>
      <c r="G2172" s="59"/>
      <c r="H2172" s="64"/>
      <c r="I2172" s="61"/>
    </row>
    <row r="2173" spans="1:9" s="33" customFormat="1" x14ac:dyDescent="0.2">
      <c r="A2173" s="80"/>
      <c r="B2173" s="36"/>
      <c r="C2173" s="53"/>
      <c r="D2173" s="37"/>
      <c r="E2173" s="37"/>
      <c r="F2173" s="63"/>
      <c r="G2173" s="65"/>
      <c r="H2173" s="60"/>
      <c r="I2173" s="61"/>
    </row>
    <row r="2174" spans="1:9" s="33" customFormat="1" ht="22.5" x14ac:dyDescent="0.2">
      <c r="A2174" s="81" t="s">
        <v>2168</v>
      </c>
      <c r="B2174" s="36" t="s">
        <v>2169</v>
      </c>
      <c r="C2174" s="53">
        <v>15.48</v>
      </c>
      <c r="D2174" s="37"/>
      <c r="E2174" s="37">
        <f t="shared" si="33"/>
        <v>15.48</v>
      </c>
      <c r="F2174" s="63"/>
      <c r="G2174" s="65"/>
      <c r="H2174" s="60"/>
      <c r="I2174" s="61"/>
    </row>
    <row r="2175" spans="1:9" s="33" customFormat="1" x14ac:dyDescent="0.2">
      <c r="A2175" s="81" t="s">
        <v>2170</v>
      </c>
      <c r="B2175" s="36" t="s">
        <v>2171</v>
      </c>
      <c r="C2175" s="53">
        <v>6.97</v>
      </c>
      <c r="D2175" s="37"/>
      <c r="E2175" s="37">
        <f t="shared" si="33"/>
        <v>6.97</v>
      </c>
      <c r="F2175" s="66"/>
      <c r="G2175" s="65"/>
      <c r="H2175" s="60"/>
      <c r="I2175" s="61"/>
    </row>
    <row r="2176" spans="1:9" s="33" customFormat="1" x14ac:dyDescent="0.2">
      <c r="A2176" s="81" t="s">
        <v>2172</v>
      </c>
      <c r="B2176" s="36" t="s">
        <v>2173</v>
      </c>
      <c r="C2176" s="53">
        <v>6.68</v>
      </c>
      <c r="D2176" s="37"/>
      <c r="E2176" s="37">
        <f t="shared" si="33"/>
        <v>6.68</v>
      </c>
      <c r="F2176" s="62"/>
      <c r="G2176" s="65"/>
      <c r="H2176" s="60"/>
      <c r="I2176" s="61"/>
    </row>
    <row r="2177" spans="1:9" s="33" customFormat="1" ht="22.5" x14ac:dyDescent="0.2">
      <c r="A2177" s="81" t="s">
        <v>2174</v>
      </c>
      <c r="B2177" s="36" t="s">
        <v>2175</v>
      </c>
      <c r="C2177" s="53">
        <v>7.78</v>
      </c>
      <c r="D2177" s="37"/>
      <c r="E2177" s="37">
        <f t="shared" si="33"/>
        <v>7.78</v>
      </c>
      <c r="F2177" s="38"/>
      <c r="G2177" s="66"/>
      <c r="H2177" s="64"/>
      <c r="I2177" s="61"/>
    </row>
    <row r="2178" spans="1:9" s="33" customFormat="1" x14ac:dyDescent="0.2">
      <c r="A2178" s="81" t="s">
        <v>2176</v>
      </c>
      <c r="B2178" s="36" t="s">
        <v>2177</v>
      </c>
      <c r="C2178" s="53">
        <v>7.08</v>
      </c>
      <c r="D2178" s="37"/>
      <c r="E2178" s="37">
        <f t="shared" si="33"/>
        <v>7.08</v>
      </c>
      <c r="F2178" s="38"/>
      <c r="G2178" s="65"/>
      <c r="H2178" s="60"/>
      <c r="I2178" s="61"/>
    </row>
    <row r="2179" spans="1:9" s="33" customFormat="1" x14ac:dyDescent="0.2">
      <c r="A2179" s="81" t="s">
        <v>2178</v>
      </c>
      <c r="B2179" s="36" t="s">
        <v>2179</v>
      </c>
      <c r="C2179" s="53">
        <v>29.03</v>
      </c>
      <c r="D2179" s="37"/>
      <c r="E2179" s="37">
        <f t="shared" si="33"/>
        <v>29.03</v>
      </c>
      <c r="F2179" s="38"/>
    </row>
    <row r="2180" spans="1:9" s="33" customFormat="1" x14ac:dyDescent="0.2">
      <c r="A2180" s="81"/>
      <c r="B2180" s="36"/>
      <c r="C2180" s="53"/>
      <c r="D2180" s="37"/>
      <c r="E2180" s="37"/>
      <c r="F2180" s="67"/>
    </row>
    <row r="2181" spans="1:9" s="33" customFormat="1" x14ac:dyDescent="0.2">
      <c r="A2181" s="82" t="s">
        <v>2322</v>
      </c>
      <c r="B2181" s="34" t="s">
        <v>2180</v>
      </c>
      <c r="C2181" s="35"/>
      <c r="D2181" s="37"/>
      <c r="E2181" s="37"/>
      <c r="F2181" s="68"/>
    </row>
    <row r="2182" spans="1:9" s="33" customFormat="1" x14ac:dyDescent="0.2">
      <c r="A2182" s="83">
        <v>24422</v>
      </c>
      <c r="B2182" s="36" t="s">
        <v>2181</v>
      </c>
      <c r="C2182" s="35">
        <v>9.4700000000000006</v>
      </c>
      <c r="D2182" s="37"/>
      <c r="E2182" s="37">
        <f t="shared" si="33"/>
        <v>9.4700000000000006</v>
      </c>
      <c r="F2182" s="69">
        <v>20</v>
      </c>
    </row>
    <row r="2183" spans="1:9" s="7" customFormat="1" ht="15" x14ac:dyDescent="0.25">
      <c r="A2183" s="84" t="s">
        <v>2182</v>
      </c>
      <c r="B2183" s="36" t="s">
        <v>2183</v>
      </c>
      <c r="C2183" s="35">
        <v>14.28</v>
      </c>
      <c r="D2183" s="37"/>
      <c r="E2183" s="37">
        <f t="shared" si="33"/>
        <v>14.28</v>
      </c>
      <c r="F2183" s="69">
        <v>124</v>
      </c>
    </row>
    <row r="2184" spans="1:9" s="33" customFormat="1" x14ac:dyDescent="0.2">
      <c r="A2184" s="84" t="s">
        <v>2184</v>
      </c>
      <c r="B2184" s="36" t="s">
        <v>2320</v>
      </c>
      <c r="C2184" s="35">
        <v>15.79</v>
      </c>
      <c r="D2184" s="37"/>
      <c r="E2184" s="37">
        <f t="shared" si="33"/>
        <v>15.79</v>
      </c>
      <c r="F2184" s="69">
        <v>128</v>
      </c>
    </row>
    <row r="2185" spans="1:9" s="33" customFormat="1" x14ac:dyDescent="0.2">
      <c r="A2185" s="84" t="s">
        <v>2185</v>
      </c>
      <c r="B2185" s="36" t="s">
        <v>2186</v>
      </c>
      <c r="C2185" s="35">
        <v>17.559999999999999</v>
      </c>
      <c r="D2185" s="37"/>
      <c r="E2185" s="37">
        <f t="shared" si="33"/>
        <v>17.559999999999999</v>
      </c>
      <c r="F2185" s="69">
        <v>20</v>
      </c>
    </row>
    <row r="2186" spans="1:9" s="33" customFormat="1" ht="22.5" x14ac:dyDescent="0.2">
      <c r="A2186" s="84" t="s">
        <v>2187</v>
      </c>
      <c r="B2186" s="36" t="s">
        <v>2188</v>
      </c>
      <c r="C2186" s="35">
        <v>20.23</v>
      </c>
      <c r="D2186" s="37"/>
      <c r="E2186" s="37">
        <f t="shared" si="33"/>
        <v>20.23</v>
      </c>
      <c r="F2186" s="69">
        <v>142</v>
      </c>
    </row>
    <row r="2187" spans="1:9" s="33" customFormat="1" ht="22.5" x14ac:dyDescent="0.2">
      <c r="A2187" s="84" t="s">
        <v>2189</v>
      </c>
      <c r="B2187" s="36" t="s">
        <v>2190</v>
      </c>
      <c r="C2187" s="35">
        <v>19.66</v>
      </c>
      <c r="D2187" s="37"/>
      <c r="E2187" s="37">
        <f t="shared" ref="E2187:E2250" si="34">IF(C2187="",D2187,C2187)</f>
        <v>19.66</v>
      </c>
      <c r="F2187" s="69">
        <v>129</v>
      </c>
    </row>
    <row r="2188" spans="1:9" s="33" customFormat="1" x14ac:dyDescent="0.2">
      <c r="A2188" s="84" t="s">
        <v>2191</v>
      </c>
      <c r="B2188" s="36" t="s">
        <v>2192</v>
      </c>
      <c r="C2188" s="35">
        <v>15.18</v>
      </c>
      <c r="D2188" s="37"/>
      <c r="E2188" s="37">
        <f t="shared" si="34"/>
        <v>15.18</v>
      </c>
      <c r="F2188" s="69">
        <v>161</v>
      </c>
    </row>
    <row r="2189" spans="1:9" s="33" customFormat="1" ht="22.5" x14ac:dyDescent="0.2">
      <c r="A2189" s="84" t="s">
        <v>2193</v>
      </c>
      <c r="B2189" s="36" t="s">
        <v>2194</v>
      </c>
      <c r="C2189" s="35">
        <v>17.63</v>
      </c>
      <c r="D2189" s="37"/>
      <c r="E2189" s="37">
        <f t="shared" si="34"/>
        <v>17.63</v>
      </c>
      <c r="F2189" s="69"/>
    </row>
    <row r="2190" spans="1:9" s="33" customFormat="1" ht="22.5" x14ac:dyDescent="0.2">
      <c r="A2190" s="84" t="s">
        <v>2195</v>
      </c>
      <c r="B2190" s="36" t="s">
        <v>2196</v>
      </c>
      <c r="C2190" s="35">
        <v>21.94</v>
      </c>
      <c r="D2190" s="37"/>
      <c r="E2190" s="37">
        <f t="shared" si="34"/>
        <v>21.94</v>
      </c>
      <c r="F2190" s="69">
        <v>142</v>
      </c>
    </row>
    <row r="2191" spans="1:9" s="33" customFormat="1" ht="22.5" x14ac:dyDescent="0.2">
      <c r="A2191" s="84" t="s">
        <v>2197</v>
      </c>
      <c r="B2191" s="36" t="s">
        <v>2198</v>
      </c>
      <c r="C2191" s="35">
        <v>17.59</v>
      </c>
      <c r="D2191" s="37"/>
      <c r="E2191" s="37">
        <f t="shared" si="34"/>
        <v>17.59</v>
      </c>
      <c r="F2191" s="69">
        <v>278</v>
      </c>
    </row>
    <row r="2192" spans="1:9" s="33" customFormat="1" x14ac:dyDescent="0.2">
      <c r="A2192" s="84" t="s">
        <v>2199</v>
      </c>
      <c r="B2192" s="36" t="s">
        <v>2200</v>
      </c>
      <c r="C2192" s="35">
        <v>14.89</v>
      </c>
      <c r="D2192" s="37"/>
      <c r="E2192" s="37">
        <f t="shared" si="34"/>
        <v>14.89</v>
      </c>
      <c r="F2192" s="69">
        <v>210</v>
      </c>
    </row>
    <row r="2193" spans="1:6" s="33" customFormat="1" ht="22.5" x14ac:dyDescent="0.2">
      <c r="A2193" s="83" t="s">
        <v>2201</v>
      </c>
      <c r="B2193" s="36" t="s">
        <v>2202</v>
      </c>
      <c r="C2193" s="35">
        <v>14.27</v>
      </c>
      <c r="D2193" s="37"/>
      <c r="E2193" s="37">
        <f t="shared" si="34"/>
        <v>14.27</v>
      </c>
      <c r="F2193" s="69">
        <v>265</v>
      </c>
    </row>
    <row r="2194" spans="1:6" s="33" customFormat="1" x14ac:dyDescent="0.2">
      <c r="A2194" s="84" t="s">
        <v>4493</v>
      </c>
      <c r="B2194" s="36" t="s">
        <v>2203</v>
      </c>
      <c r="C2194" s="35">
        <v>16.559999999999999</v>
      </c>
      <c r="D2194" s="37"/>
      <c r="E2194" s="37">
        <f t="shared" si="34"/>
        <v>16.559999999999999</v>
      </c>
      <c r="F2194" s="69">
        <v>197</v>
      </c>
    </row>
    <row r="2195" spans="1:6" s="33" customFormat="1" x14ac:dyDescent="0.2">
      <c r="A2195" s="84" t="s">
        <v>4494</v>
      </c>
      <c r="B2195" s="36" t="s">
        <v>2204</v>
      </c>
      <c r="C2195" s="35">
        <v>16.559999999999999</v>
      </c>
      <c r="D2195" s="37"/>
      <c r="E2195" s="37">
        <f t="shared" si="34"/>
        <v>16.559999999999999</v>
      </c>
      <c r="F2195" s="69">
        <v>156</v>
      </c>
    </row>
    <row r="2196" spans="1:6" s="33" customFormat="1" x14ac:dyDescent="0.2">
      <c r="A2196" s="84"/>
      <c r="B2196" s="36"/>
      <c r="C2196" s="35"/>
      <c r="D2196" s="37"/>
      <c r="E2196" s="37"/>
      <c r="F2196" s="69">
        <v>108</v>
      </c>
    </row>
    <row r="2197" spans="1:6" s="33" customFormat="1" x14ac:dyDescent="0.2">
      <c r="A2197" s="82"/>
      <c r="B2197" s="34" t="s">
        <v>2205</v>
      </c>
      <c r="C2197" s="35"/>
      <c r="D2197" s="37"/>
      <c r="E2197" s="37"/>
      <c r="F2197" s="69">
        <v>36</v>
      </c>
    </row>
    <row r="2198" spans="1:6" s="33" customFormat="1" x14ac:dyDescent="0.2">
      <c r="A2198" s="82"/>
      <c r="B2198" s="34" t="s">
        <v>2206</v>
      </c>
      <c r="C2198" s="35"/>
      <c r="D2198" s="31"/>
      <c r="E2198" s="37"/>
      <c r="F2198" s="69">
        <v>298</v>
      </c>
    </row>
    <row r="2199" spans="1:6" s="33" customFormat="1" x14ac:dyDescent="0.2">
      <c r="A2199" s="84" t="s">
        <v>2207</v>
      </c>
      <c r="B2199" s="36" t="s">
        <v>2208</v>
      </c>
      <c r="C2199" s="35">
        <v>42.94</v>
      </c>
      <c r="D2199" s="37"/>
      <c r="E2199" s="37">
        <f t="shared" si="34"/>
        <v>42.94</v>
      </c>
      <c r="F2199" s="69">
        <v>230</v>
      </c>
    </row>
    <row r="2200" spans="1:6" s="33" customFormat="1" x14ac:dyDescent="0.2">
      <c r="A2200" s="84" t="s">
        <v>2209</v>
      </c>
      <c r="B2200" s="36" t="s">
        <v>2210</v>
      </c>
      <c r="C2200" s="35">
        <v>26.38</v>
      </c>
      <c r="D2200" s="37"/>
      <c r="E2200" s="37">
        <f t="shared" si="34"/>
        <v>26.38</v>
      </c>
      <c r="F2200" s="69">
        <v>285</v>
      </c>
    </row>
    <row r="2201" spans="1:6" s="33" customFormat="1" x14ac:dyDescent="0.2">
      <c r="A2201" s="84" t="s">
        <v>2211</v>
      </c>
      <c r="B2201" s="36" t="s">
        <v>2212</v>
      </c>
      <c r="C2201" s="35">
        <v>31.75</v>
      </c>
      <c r="D2201" s="37"/>
      <c r="E2201" s="37">
        <f t="shared" si="34"/>
        <v>31.75</v>
      </c>
      <c r="F2201" s="69">
        <v>217</v>
      </c>
    </row>
    <row r="2202" spans="1:6" s="33" customFormat="1" x14ac:dyDescent="0.2">
      <c r="A2202" s="84" t="s">
        <v>2213</v>
      </c>
      <c r="B2202" s="36" t="s">
        <v>2214</v>
      </c>
      <c r="C2202" s="35">
        <v>32.869999999999997</v>
      </c>
      <c r="D2202" s="37"/>
      <c r="E2202" s="37">
        <f t="shared" si="34"/>
        <v>32.869999999999997</v>
      </c>
      <c r="F2202" s="69">
        <v>176</v>
      </c>
    </row>
    <row r="2203" spans="1:6" s="33" customFormat="1" x14ac:dyDescent="0.2">
      <c r="A2203" s="84" t="s">
        <v>2215</v>
      </c>
      <c r="B2203" s="36" t="s">
        <v>2216</v>
      </c>
      <c r="C2203" s="35">
        <v>25.97</v>
      </c>
      <c r="D2203" s="37"/>
      <c r="E2203" s="37">
        <f t="shared" si="34"/>
        <v>25.97</v>
      </c>
      <c r="F2203" s="69">
        <v>128</v>
      </c>
    </row>
    <row r="2204" spans="1:6" s="33" customFormat="1" x14ac:dyDescent="0.2">
      <c r="A2204" s="84" t="s">
        <v>2217</v>
      </c>
      <c r="B2204" s="36" t="s">
        <v>2218</v>
      </c>
      <c r="C2204" s="35">
        <v>26.4</v>
      </c>
      <c r="D2204" s="37"/>
      <c r="E2204" s="37">
        <f t="shared" si="34"/>
        <v>26.4</v>
      </c>
      <c r="F2204" s="69">
        <v>156</v>
      </c>
    </row>
    <row r="2205" spans="1:6" s="33" customFormat="1" x14ac:dyDescent="0.2">
      <c r="A2205" s="84" t="s">
        <v>2219</v>
      </c>
      <c r="B2205" s="36" t="s">
        <v>2220</v>
      </c>
      <c r="C2205" s="35">
        <v>35.14</v>
      </c>
      <c r="D2205" s="37"/>
      <c r="E2205" s="37">
        <f t="shared" si="34"/>
        <v>35.14</v>
      </c>
      <c r="F2205" s="69"/>
    </row>
    <row r="2206" spans="1:6" s="33" customFormat="1" x14ac:dyDescent="0.2">
      <c r="A2206" s="84"/>
      <c r="B2206" s="36"/>
      <c r="C2206" s="35"/>
      <c r="D2206" s="37"/>
      <c r="E2206" s="37"/>
      <c r="F2206" s="69">
        <v>86</v>
      </c>
    </row>
    <row r="2207" spans="1:6" s="33" customFormat="1" x14ac:dyDescent="0.2">
      <c r="A2207" s="84" t="s">
        <v>2221</v>
      </c>
      <c r="B2207" s="36" t="s">
        <v>2222</v>
      </c>
      <c r="C2207" s="35">
        <v>27.96</v>
      </c>
      <c r="D2207" s="37"/>
      <c r="E2207" s="37">
        <f t="shared" si="34"/>
        <v>27.96</v>
      </c>
      <c r="F2207" s="69"/>
    </row>
    <row r="2208" spans="1:6" s="33" customFormat="1" x14ac:dyDescent="0.2">
      <c r="A2208" s="84" t="s">
        <v>2223</v>
      </c>
      <c r="B2208" s="36" t="s">
        <v>2224</v>
      </c>
      <c r="C2208" s="35">
        <v>34.28</v>
      </c>
      <c r="D2208" s="37"/>
      <c r="E2208" s="37">
        <f t="shared" si="34"/>
        <v>34.28</v>
      </c>
      <c r="F2208" s="69"/>
    </row>
    <row r="2209" spans="1:6" s="33" customFormat="1" x14ac:dyDescent="0.2">
      <c r="A2209" s="84" t="s">
        <v>2225</v>
      </c>
      <c r="B2209" s="36" t="s">
        <v>2226</v>
      </c>
      <c r="C2209" s="35">
        <v>36.44</v>
      </c>
      <c r="D2209" s="37"/>
      <c r="E2209" s="37">
        <f t="shared" si="34"/>
        <v>36.44</v>
      </c>
      <c r="F2209" s="69">
        <v>194</v>
      </c>
    </row>
    <row r="2210" spans="1:6" s="33" customFormat="1" x14ac:dyDescent="0.2">
      <c r="A2210" s="84" t="s">
        <v>2227</v>
      </c>
      <c r="B2210" s="36" t="s">
        <v>2228</v>
      </c>
      <c r="C2210" s="35"/>
      <c r="D2210" s="37">
        <v>24</v>
      </c>
      <c r="E2210" s="37">
        <f t="shared" si="34"/>
        <v>24</v>
      </c>
      <c r="F2210" s="69">
        <v>194</v>
      </c>
    </row>
    <row r="2211" spans="1:6" s="33" customFormat="1" x14ac:dyDescent="0.2">
      <c r="A2211" s="84" t="s">
        <v>2229</v>
      </c>
      <c r="B2211" s="36" t="s">
        <v>2230</v>
      </c>
      <c r="C2211" s="35">
        <v>30.55</v>
      </c>
      <c r="D2211" s="37"/>
      <c r="E2211" s="37">
        <f t="shared" si="34"/>
        <v>30.55</v>
      </c>
      <c r="F2211" s="69">
        <v>50</v>
      </c>
    </row>
    <row r="2212" spans="1:6" s="33" customFormat="1" x14ac:dyDescent="0.2">
      <c r="A2212" s="84" t="s">
        <v>2231</v>
      </c>
      <c r="B2212" s="36" t="s">
        <v>2232</v>
      </c>
      <c r="C2212" s="35">
        <v>38.08</v>
      </c>
      <c r="D2212" s="37"/>
      <c r="E2212" s="37">
        <f t="shared" si="34"/>
        <v>38.08</v>
      </c>
      <c r="F2212" s="69">
        <v>50</v>
      </c>
    </row>
    <row r="2213" spans="1:6" s="33" customFormat="1" x14ac:dyDescent="0.2">
      <c r="A2213" s="84" t="s">
        <v>2233</v>
      </c>
      <c r="B2213" s="36" t="s">
        <v>2234</v>
      </c>
      <c r="C2213" s="35">
        <v>39.22</v>
      </c>
      <c r="D2213" s="37"/>
      <c r="E2213" s="37">
        <f t="shared" si="34"/>
        <v>39.22</v>
      </c>
      <c r="F2213" s="69">
        <v>50</v>
      </c>
    </row>
    <row r="2214" spans="1:6" s="33" customFormat="1" x14ac:dyDescent="0.2">
      <c r="A2214" s="84" t="s">
        <v>2235</v>
      </c>
      <c r="B2214" s="36" t="s">
        <v>2236</v>
      </c>
      <c r="C2214" s="35">
        <v>58.73</v>
      </c>
      <c r="D2214" s="37"/>
      <c r="E2214" s="37">
        <f t="shared" si="34"/>
        <v>58.73</v>
      </c>
      <c r="F2214" s="69">
        <v>50</v>
      </c>
    </row>
    <row r="2215" spans="1:6" s="33" customFormat="1" ht="22.5" x14ac:dyDescent="0.2">
      <c r="A2215" s="84" t="s">
        <v>2237</v>
      </c>
      <c r="B2215" s="36" t="s">
        <v>2238</v>
      </c>
      <c r="C2215" s="35">
        <v>38.979999999999997</v>
      </c>
      <c r="D2215" s="37"/>
      <c r="E2215" s="37">
        <f t="shared" si="34"/>
        <v>38.979999999999997</v>
      </c>
      <c r="F2215" s="69">
        <v>10</v>
      </c>
    </row>
    <row r="2216" spans="1:6" s="33" customFormat="1" ht="22.5" x14ac:dyDescent="0.2">
      <c r="A2216" s="84" t="s">
        <v>2239</v>
      </c>
      <c r="B2216" s="36" t="s">
        <v>2240</v>
      </c>
      <c r="C2216" s="35">
        <v>41.6</v>
      </c>
      <c r="D2216" s="37"/>
      <c r="E2216" s="37">
        <f t="shared" si="34"/>
        <v>41.6</v>
      </c>
      <c r="F2216" s="69">
        <v>10</v>
      </c>
    </row>
    <row r="2217" spans="1:6" s="33" customFormat="1" ht="22.5" x14ac:dyDescent="0.2">
      <c r="A2217" s="84" t="s">
        <v>2241</v>
      </c>
      <c r="B2217" s="36" t="s">
        <v>2242</v>
      </c>
      <c r="C2217" s="35"/>
      <c r="D2217" s="37">
        <v>24</v>
      </c>
      <c r="E2217" s="37">
        <f t="shared" si="34"/>
        <v>24</v>
      </c>
      <c r="F2217" s="70"/>
    </row>
    <row r="2218" spans="1:6" s="33" customFormat="1" ht="22.5" x14ac:dyDescent="0.2">
      <c r="A2218" s="84" t="s">
        <v>2243</v>
      </c>
      <c r="B2218" s="36" t="s">
        <v>2244</v>
      </c>
      <c r="C2218" s="35"/>
      <c r="D2218" s="37">
        <v>24</v>
      </c>
      <c r="E2218" s="37">
        <f t="shared" si="34"/>
        <v>24</v>
      </c>
      <c r="F2218" s="68"/>
    </row>
    <row r="2219" spans="1:6" s="33" customFormat="1" ht="22.5" x14ac:dyDescent="0.2">
      <c r="A2219" s="84" t="s">
        <v>2245</v>
      </c>
      <c r="B2219" s="36" t="s">
        <v>2246</v>
      </c>
      <c r="C2219" s="35">
        <v>31.01</v>
      </c>
      <c r="D2219" s="37"/>
      <c r="E2219" s="37">
        <f t="shared" si="34"/>
        <v>31.01</v>
      </c>
      <c r="F2219" s="70"/>
    </row>
    <row r="2220" spans="1:6" s="7" customFormat="1" ht="22.5" x14ac:dyDescent="0.25">
      <c r="A2220" s="84" t="s">
        <v>2247</v>
      </c>
      <c r="B2220" s="36" t="s">
        <v>2248</v>
      </c>
      <c r="C2220" s="35">
        <v>46.57</v>
      </c>
      <c r="D2220" s="37"/>
      <c r="E2220" s="37">
        <f t="shared" si="34"/>
        <v>46.57</v>
      </c>
      <c r="F2220" s="70"/>
    </row>
    <row r="2221" spans="1:6" s="33" customFormat="1" x14ac:dyDescent="0.2">
      <c r="A2221" s="84" t="s">
        <v>2249</v>
      </c>
      <c r="B2221" s="36" t="s">
        <v>2250</v>
      </c>
      <c r="C2221" s="35"/>
      <c r="D2221" s="37">
        <v>24</v>
      </c>
      <c r="E2221" s="37">
        <f t="shared" si="34"/>
        <v>24</v>
      </c>
      <c r="F2221" s="70"/>
    </row>
    <row r="2222" spans="1:6" s="33" customFormat="1" x14ac:dyDescent="0.2">
      <c r="A2222" s="84"/>
      <c r="B2222" s="36"/>
      <c r="C2222" s="35"/>
      <c r="D2222" s="37"/>
      <c r="E2222" s="37"/>
      <c r="F2222" s="70"/>
    </row>
    <row r="2223" spans="1:6" s="33" customFormat="1" x14ac:dyDescent="0.2">
      <c r="A2223" s="84" t="s">
        <v>2251</v>
      </c>
      <c r="B2223" s="36" t="s">
        <v>2252</v>
      </c>
      <c r="C2223" s="35">
        <v>26.32</v>
      </c>
      <c r="D2223" s="37"/>
      <c r="E2223" s="37">
        <f t="shared" si="34"/>
        <v>26.32</v>
      </c>
      <c r="F2223" s="70"/>
    </row>
    <row r="2224" spans="1:6" s="33" customFormat="1" x14ac:dyDescent="0.2">
      <c r="A2224" s="84"/>
      <c r="B2224" s="36"/>
      <c r="C2224" s="35"/>
      <c r="D2224" s="37"/>
      <c r="E2224" s="37"/>
      <c r="F2224" s="70"/>
    </row>
    <row r="2225" spans="1:6" s="33" customFormat="1" x14ac:dyDescent="0.2">
      <c r="A2225" s="84"/>
      <c r="B2225" s="34" t="s">
        <v>2253</v>
      </c>
      <c r="C2225" s="35"/>
      <c r="D2225" s="37"/>
      <c r="E2225" s="37"/>
      <c r="F2225" s="68"/>
    </row>
    <row r="2226" spans="1:6" s="33" customFormat="1" ht="22.5" x14ac:dyDescent="0.2">
      <c r="A2226" s="84" t="s">
        <v>2254</v>
      </c>
      <c r="B2226" s="36" t="s">
        <v>2255</v>
      </c>
      <c r="C2226" s="35">
        <v>15.31</v>
      </c>
      <c r="D2226" s="37"/>
      <c r="E2226" s="37">
        <f t="shared" si="34"/>
        <v>15.31</v>
      </c>
      <c r="F2226" s="70"/>
    </row>
    <row r="2227" spans="1:6" s="7" customFormat="1" ht="22.5" x14ac:dyDescent="0.25">
      <c r="A2227" s="84" t="s">
        <v>2256</v>
      </c>
      <c r="B2227" s="36" t="s">
        <v>2257</v>
      </c>
      <c r="C2227" s="35">
        <v>15.31</v>
      </c>
      <c r="D2227" s="37"/>
      <c r="E2227" s="37">
        <f t="shared" si="34"/>
        <v>15.31</v>
      </c>
      <c r="F2227" s="70"/>
    </row>
    <row r="2228" spans="1:6" s="33" customFormat="1" ht="22.5" x14ac:dyDescent="0.2">
      <c r="A2228" s="84" t="s">
        <v>2258</v>
      </c>
      <c r="B2228" s="36" t="s">
        <v>2259</v>
      </c>
      <c r="C2228" s="35">
        <v>22.28</v>
      </c>
      <c r="D2228" s="37"/>
      <c r="E2228" s="37">
        <f t="shared" si="34"/>
        <v>22.28</v>
      </c>
      <c r="F2228" s="70">
        <v>51</v>
      </c>
    </row>
    <row r="2229" spans="1:6" s="33" customFormat="1" ht="22.5" x14ac:dyDescent="0.2">
      <c r="A2229" s="84" t="s">
        <v>2260</v>
      </c>
      <c r="B2229" s="36" t="s">
        <v>2261</v>
      </c>
      <c r="C2229" s="35">
        <v>21.66</v>
      </c>
      <c r="D2229" s="37"/>
      <c r="E2229" s="37">
        <f t="shared" si="34"/>
        <v>21.66</v>
      </c>
      <c r="F2229" s="70">
        <v>51</v>
      </c>
    </row>
    <row r="2230" spans="1:6" s="33" customFormat="1" ht="22.5" x14ac:dyDescent="0.2">
      <c r="A2230" s="84" t="s">
        <v>2262</v>
      </c>
      <c r="B2230" s="36" t="s">
        <v>2263</v>
      </c>
      <c r="C2230" s="35">
        <v>11.11</v>
      </c>
      <c r="D2230" s="37"/>
      <c r="E2230" s="37">
        <f t="shared" si="34"/>
        <v>11.11</v>
      </c>
      <c r="F2230" s="70"/>
    </row>
    <row r="2231" spans="1:6" s="33" customFormat="1" ht="22.5" x14ac:dyDescent="0.2">
      <c r="A2231" s="84" t="s">
        <v>2264</v>
      </c>
      <c r="B2231" s="36" t="s">
        <v>2265</v>
      </c>
      <c r="C2231" s="35">
        <v>11.06</v>
      </c>
      <c r="D2231" s="37"/>
      <c r="E2231" s="37">
        <f t="shared" si="34"/>
        <v>11.06</v>
      </c>
      <c r="F2231" s="68"/>
    </row>
    <row r="2232" spans="1:6" s="33" customFormat="1" ht="22.5" x14ac:dyDescent="0.2">
      <c r="A2232" s="84" t="s">
        <v>2266</v>
      </c>
      <c r="B2232" s="36" t="s">
        <v>2267</v>
      </c>
      <c r="C2232" s="35">
        <v>10.72</v>
      </c>
      <c r="D2232" s="37"/>
      <c r="E2232" s="37">
        <f t="shared" si="34"/>
        <v>10.72</v>
      </c>
      <c r="F2232" s="70"/>
    </row>
    <row r="2233" spans="1:6" s="7" customFormat="1" ht="22.5" x14ac:dyDescent="0.25">
      <c r="A2233" s="84" t="s">
        <v>2268</v>
      </c>
      <c r="B2233" s="36" t="s">
        <v>2269</v>
      </c>
      <c r="C2233" s="35">
        <v>10.52</v>
      </c>
      <c r="D2233" s="37"/>
      <c r="E2233" s="37">
        <f t="shared" si="34"/>
        <v>10.52</v>
      </c>
      <c r="F2233" s="70"/>
    </row>
    <row r="2234" spans="1:6" s="33" customFormat="1" x14ac:dyDescent="0.2">
      <c r="A2234" s="84"/>
      <c r="B2234" s="36"/>
      <c r="C2234" s="35"/>
      <c r="D2234" s="37"/>
      <c r="E2234" s="37"/>
      <c r="F2234" s="70"/>
    </row>
    <row r="2235" spans="1:6" s="33" customFormat="1" x14ac:dyDescent="0.2">
      <c r="A2235" s="84"/>
      <c r="B2235" s="34" t="s">
        <v>2270</v>
      </c>
      <c r="C2235" s="35"/>
      <c r="D2235" s="31"/>
      <c r="E2235" s="37"/>
      <c r="F2235" s="70"/>
    </row>
    <row r="2236" spans="1:6" s="33" customFormat="1" x14ac:dyDescent="0.2">
      <c r="A2236" s="84" t="s">
        <v>2271</v>
      </c>
      <c r="B2236" s="36" t="s">
        <v>2272</v>
      </c>
      <c r="C2236" s="35">
        <v>16.52</v>
      </c>
      <c r="D2236" s="37"/>
      <c r="E2236" s="37">
        <f t="shared" si="34"/>
        <v>16.52</v>
      </c>
      <c r="F2236" s="70"/>
    </row>
    <row r="2237" spans="1:6" s="33" customFormat="1" x14ac:dyDescent="0.2">
      <c r="A2237" s="84" t="s">
        <v>2273</v>
      </c>
      <c r="B2237" s="36" t="s">
        <v>2274</v>
      </c>
      <c r="C2237" s="35">
        <v>19.190000000000001</v>
      </c>
      <c r="D2237" s="37"/>
      <c r="E2237" s="37">
        <f t="shared" si="34"/>
        <v>19.190000000000001</v>
      </c>
      <c r="F2237" s="70"/>
    </row>
    <row r="2238" spans="1:6" s="33" customFormat="1" x14ac:dyDescent="0.2">
      <c r="A2238" s="84" t="s">
        <v>2275</v>
      </c>
      <c r="B2238" s="36" t="s">
        <v>2276</v>
      </c>
      <c r="C2238" s="35">
        <v>15.92</v>
      </c>
      <c r="D2238" s="37"/>
      <c r="E2238" s="37">
        <f t="shared" si="34"/>
        <v>15.92</v>
      </c>
      <c r="F2238" s="70"/>
    </row>
    <row r="2239" spans="1:6" s="33" customFormat="1" x14ac:dyDescent="0.2">
      <c r="A2239" s="84" t="s">
        <v>2277</v>
      </c>
      <c r="B2239" s="36" t="s">
        <v>2278</v>
      </c>
      <c r="C2239" s="35">
        <v>18.41</v>
      </c>
      <c r="D2239" s="37"/>
      <c r="E2239" s="37">
        <f t="shared" si="34"/>
        <v>18.41</v>
      </c>
      <c r="F2239" s="70"/>
    </row>
    <row r="2240" spans="1:6" s="33" customFormat="1" x14ac:dyDescent="0.2">
      <c r="A2240" s="84" t="s">
        <v>2279</v>
      </c>
      <c r="B2240" s="36" t="s">
        <v>2280</v>
      </c>
      <c r="C2240" s="35">
        <v>19.04</v>
      </c>
      <c r="D2240" s="37"/>
      <c r="E2240" s="37">
        <f t="shared" si="34"/>
        <v>19.04</v>
      </c>
      <c r="F2240" s="70"/>
    </row>
    <row r="2241" spans="1:7" s="33" customFormat="1" x14ac:dyDescent="0.2">
      <c r="A2241" s="84"/>
      <c r="B2241" s="36"/>
      <c r="C2241" s="35"/>
      <c r="D2241" s="37"/>
      <c r="E2241" s="37"/>
      <c r="F2241" s="70"/>
    </row>
    <row r="2242" spans="1:7" s="33" customFormat="1" ht="22.5" x14ac:dyDescent="0.2">
      <c r="A2242" s="82"/>
      <c r="B2242" s="34" t="s">
        <v>2281</v>
      </c>
      <c r="C2242" s="35"/>
      <c r="D2242" s="31"/>
      <c r="E2242" s="37"/>
      <c r="F2242" s="70"/>
    </row>
    <row r="2243" spans="1:7" s="33" customFormat="1" x14ac:dyDescent="0.2">
      <c r="A2243" s="84" t="s">
        <v>2282</v>
      </c>
      <c r="B2243" s="36" t="s">
        <v>2283</v>
      </c>
      <c r="C2243" s="35">
        <v>16.09</v>
      </c>
      <c r="D2243" s="37"/>
      <c r="E2243" s="37">
        <f t="shared" si="34"/>
        <v>16.09</v>
      </c>
      <c r="F2243" s="70"/>
    </row>
    <row r="2244" spans="1:7" s="33" customFormat="1" x14ac:dyDescent="0.2">
      <c r="A2244" s="84" t="s">
        <v>2284</v>
      </c>
      <c r="B2244" s="36" t="s">
        <v>2285</v>
      </c>
      <c r="C2244" s="35">
        <v>16.09</v>
      </c>
      <c r="D2244" s="37"/>
      <c r="E2244" s="37">
        <f t="shared" si="34"/>
        <v>16.09</v>
      </c>
      <c r="F2244" s="70"/>
    </row>
    <row r="2245" spans="1:7" s="33" customFormat="1" x14ac:dyDescent="0.2">
      <c r="A2245" s="84" t="s">
        <v>2286</v>
      </c>
      <c r="B2245" s="36" t="s">
        <v>2287</v>
      </c>
      <c r="C2245" s="35">
        <v>36.36</v>
      </c>
      <c r="D2245" s="37"/>
      <c r="E2245" s="37">
        <f t="shared" si="34"/>
        <v>36.36</v>
      </c>
      <c r="F2245" s="68"/>
    </row>
    <row r="2246" spans="1:7" s="33" customFormat="1" x14ac:dyDescent="0.2">
      <c r="A2246" s="84" t="s">
        <v>2288</v>
      </c>
      <c r="B2246" s="36" t="s">
        <v>2289</v>
      </c>
      <c r="C2246" s="35">
        <v>36.36</v>
      </c>
      <c r="D2246" s="37"/>
      <c r="E2246" s="37">
        <f t="shared" si="34"/>
        <v>36.36</v>
      </c>
      <c r="F2246" s="71"/>
    </row>
    <row r="2247" spans="1:7" s="7" customFormat="1" ht="15" x14ac:dyDescent="0.25">
      <c r="A2247" s="84"/>
      <c r="B2247" s="36"/>
      <c r="C2247" s="35"/>
      <c r="D2247" s="37"/>
      <c r="E2247" s="37"/>
      <c r="F2247" s="71"/>
      <c r="G2247" s="36"/>
    </row>
    <row r="2248" spans="1:7" s="7" customFormat="1" ht="15" x14ac:dyDescent="0.25">
      <c r="A2248" s="82"/>
      <c r="B2248" s="34" t="s">
        <v>2290</v>
      </c>
      <c r="C2248" s="35"/>
      <c r="D2248" s="31"/>
      <c r="E2248" s="37"/>
      <c r="F2248" s="71"/>
      <c r="G2248" s="36"/>
    </row>
    <row r="2249" spans="1:7" s="7" customFormat="1" ht="15" x14ac:dyDescent="0.25">
      <c r="A2249" s="85" t="s">
        <v>2291</v>
      </c>
      <c r="B2249" s="36" t="s">
        <v>2292</v>
      </c>
      <c r="C2249" s="35">
        <v>10.72</v>
      </c>
      <c r="D2249" s="37"/>
      <c r="E2249" s="37">
        <f t="shared" si="34"/>
        <v>10.72</v>
      </c>
      <c r="F2249" s="38"/>
      <c r="G2249" s="36"/>
    </row>
    <row r="2250" spans="1:7" ht="12.75" x14ac:dyDescent="0.2">
      <c r="A2250" s="85" t="s">
        <v>2293</v>
      </c>
      <c r="B2250" s="36" t="s">
        <v>2294</v>
      </c>
      <c r="C2250" s="35">
        <v>10.72</v>
      </c>
      <c r="D2250" s="37"/>
      <c r="E2250" s="37">
        <f t="shared" si="34"/>
        <v>10.72</v>
      </c>
    </row>
    <row r="2251" spans="1:7" ht="12.75" x14ac:dyDescent="0.2">
      <c r="A2251" s="85"/>
      <c r="B2251" s="36"/>
      <c r="C2251" s="35"/>
      <c r="D2251" s="37"/>
      <c r="E2251" s="37"/>
    </row>
    <row r="2252" spans="1:7" ht="22.5" x14ac:dyDescent="0.2">
      <c r="A2252" s="84"/>
      <c r="B2252" s="34" t="s">
        <v>2295</v>
      </c>
      <c r="C2252" s="35"/>
      <c r="D2252" s="37"/>
      <c r="E2252" s="37"/>
    </row>
    <row r="2253" spans="1:7" ht="12.75" x14ac:dyDescent="0.2">
      <c r="A2253" s="84" t="s">
        <v>2296</v>
      </c>
      <c r="B2253" s="36" t="s">
        <v>2297</v>
      </c>
      <c r="C2253" s="35">
        <v>20.98</v>
      </c>
      <c r="D2253" s="37"/>
      <c r="E2253" s="37">
        <f t="shared" ref="E2253:E2266" si="35">IF(C2253="",D2253,C2253)</f>
        <v>20.98</v>
      </c>
    </row>
    <row r="2254" spans="1:7" ht="22.5" x14ac:dyDescent="0.2">
      <c r="A2254" s="84" t="s">
        <v>2298</v>
      </c>
      <c r="B2254" s="36" t="s">
        <v>2299</v>
      </c>
      <c r="C2254" s="35">
        <v>13.07</v>
      </c>
      <c r="D2254" s="37"/>
      <c r="E2254" s="37">
        <f t="shared" si="35"/>
        <v>13.07</v>
      </c>
    </row>
    <row r="2255" spans="1:7" ht="22.5" x14ac:dyDescent="0.2">
      <c r="A2255" s="84" t="s">
        <v>2300</v>
      </c>
      <c r="B2255" s="36" t="s">
        <v>2301</v>
      </c>
      <c r="C2255" s="35">
        <v>13.07</v>
      </c>
      <c r="D2255" s="37"/>
      <c r="E2255" s="37">
        <f t="shared" si="35"/>
        <v>13.07</v>
      </c>
    </row>
    <row r="2256" spans="1:7" ht="12.75" x14ac:dyDescent="0.2">
      <c r="A2256" s="84" t="s">
        <v>2302</v>
      </c>
      <c r="B2256" s="36" t="s">
        <v>2303</v>
      </c>
      <c r="C2256" s="35">
        <v>23.64</v>
      </c>
      <c r="D2256" s="37"/>
      <c r="E2256" s="37">
        <f t="shared" si="35"/>
        <v>23.64</v>
      </c>
    </row>
    <row r="2257" spans="1:5" ht="12.75" x14ac:dyDescent="0.2">
      <c r="A2257" s="84" t="s">
        <v>2304</v>
      </c>
      <c r="B2257" s="36" t="s">
        <v>2305</v>
      </c>
      <c r="C2257" s="35">
        <v>14.89</v>
      </c>
      <c r="D2257" s="37"/>
      <c r="E2257" s="37">
        <f t="shared" si="35"/>
        <v>14.89</v>
      </c>
    </row>
    <row r="2258" spans="1:5" ht="12.75" x14ac:dyDescent="0.2">
      <c r="A2258" s="84" t="s">
        <v>2306</v>
      </c>
      <c r="B2258" s="36" t="s">
        <v>2307</v>
      </c>
      <c r="C2258" s="35">
        <v>14.1</v>
      </c>
      <c r="D2258" s="37"/>
      <c r="E2258" s="37">
        <f t="shared" si="35"/>
        <v>14.1</v>
      </c>
    </row>
    <row r="2259" spans="1:5" ht="22.5" x14ac:dyDescent="0.2">
      <c r="A2259" s="84" t="s">
        <v>2308</v>
      </c>
      <c r="B2259" s="36" t="s">
        <v>2309</v>
      </c>
      <c r="C2259" s="35">
        <v>11.83</v>
      </c>
      <c r="D2259" s="37"/>
      <c r="E2259" s="37">
        <f t="shared" si="35"/>
        <v>11.83</v>
      </c>
    </row>
    <row r="2260" spans="1:5" ht="22.5" x14ac:dyDescent="0.2">
      <c r="A2260" s="84" t="s">
        <v>2310</v>
      </c>
      <c r="B2260" s="36" t="s">
        <v>2311</v>
      </c>
      <c r="C2260" s="35">
        <v>11.83</v>
      </c>
      <c r="D2260" s="37"/>
      <c r="E2260" s="37">
        <f t="shared" si="35"/>
        <v>11.83</v>
      </c>
    </row>
    <row r="2261" spans="1:5" ht="12.75" x14ac:dyDescent="0.2">
      <c r="A2261" s="84"/>
      <c r="B2261" s="36"/>
      <c r="C2261" s="35"/>
      <c r="D2261" s="37"/>
      <c r="E2261" s="37"/>
    </row>
    <row r="2262" spans="1:5" ht="12.75" x14ac:dyDescent="0.2">
      <c r="A2262" s="82"/>
      <c r="B2262" s="34" t="s">
        <v>2312</v>
      </c>
      <c r="C2262" s="35"/>
      <c r="D2262" s="31"/>
      <c r="E2262" s="37"/>
    </row>
    <row r="2263" spans="1:5" ht="22.5" x14ac:dyDescent="0.2">
      <c r="A2263" s="83">
        <v>52112</v>
      </c>
      <c r="B2263" s="36" t="s">
        <v>2313</v>
      </c>
      <c r="C2263" s="35">
        <v>6.01</v>
      </c>
      <c r="D2263" s="37"/>
      <c r="E2263" s="37">
        <f t="shared" si="35"/>
        <v>6.01</v>
      </c>
    </row>
    <row r="2264" spans="1:5" ht="12.75" x14ac:dyDescent="0.2">
      <c r="A2264" s="83" t="s">
        <v>2314</v>
      </c>
      <c r="B2264" s="36" t="s">
        <v>2315</v>
      </c>
      <c r="C2264" s="35">
        <v>6.07</v>
      </c>
      <c r="D2264" s="37"/>
      <c r="E2264" s="37">
        <f t="shared" si="35"/>
        <v>6.07</v>
      </c>
    </row>
    <row r="2265" spans="1:5" ht="12.75" x14ac:dyDescent="0.2">
      <c r="A2265" s="83" t="s">
        <v>2316</v>
      </c>
      <c r="B2265" s="36" t="s">
        <v>2317</v>
      </c>
      <c r="C2265" s="35">
        <v>6.07</v>
      </c>
      <c r="D2265" s="37"/>
      <c r="E2265" s="37">
        <f t="shared" si="35"/>
        <v>6.07</v>
      </c>
    </row>
    <row r="2266" spans="1:5" ht="22.5" x14ac:dyDescent="0.2">
      <c r="A2266" s="84" t="s">
        <v>4495</v>
      </c>
      <c r="B2266" s="36" t="s">
        <v>2318</v>
      </c>
      <c r="C2266" s="35">
        <v>11.28</v>
      </c>
      <c r="D2266" s="37"/>
      <c r="E2266" s="37">
        <f t="shared" si="35"/>
        <v>11.28</v>
      </c>
    </row>
  </sheetData>
  <autoFilter ref="A5:F2250" xr:uid="{00000000-0009-0000-0000-000001000000}"/>
  <mergeCells count="2">
    <mergeCell ref="D1:F1"/>
    <mergeCell ref="A3:F3"/>
  </mergeCells>
  <pageMargins left="0.7" right="0.7" top="0.78740157499999996" bottom="0.78740157499999996"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3"/>
  <sheetViews>
    <sheetView view="pageBreakPreview" topLeftCell="B28" zoomScaleNormal="75" zoomScaleSheetLayoutView="100" workbookViewId="0">
      <selection activeCell="C32" sqref="C32:D32"/>
    </sheetView>
  </sheetViews>
  <sheetFormatPr baseColWidth="10" defaultRowHeight="12.75" x14ac:dyDescent="0.2"/>
  <cols>
    <col min="1" max="2" width="5.140625" customWidth="1"/>
    <col min="3" max="3" width="36.140625" customWidth="1"/>
    <col min="4" max="4" width="121.42578125" customWidth="1"/>
    <col min="5" max="5" width="8.42578125" customWidth="1"/>
  </cols>
  <sheetData>
    <row r="1" spans="1:5" ht="16.5" x14ac:dyDescent="0.2">
      <c r="C1" s="155" t="s">
        <v>11</v>
      </c>
      <c r="D1" s="155"/>
    </row>
    <row r="3" spans="1:5" ht="25.5" customHeight="1" x14ac:dyDescent="0.25">
      <c r="A3" s="3"/>
      <c r="B3" s="3"/>
      <c r="C3" s="163" t="s">
        <v>4</v>
      </c>
      <c r="D3" s="163"/>
    </row>
    <row r="4" spans="1:5" x14ac:dyDescent="0.2">
      <c r="A4" s="3"/>
      <c r="B4" s="3"/>
      <c r="C4" s="3"/>
      <c r="D4" s="3"/>
    </row>
    <row r="5" spans="1:5" s="7" customFormat="1" ht="15" x14ac:dyDescent="0.25">
      <c r="A5" s="5"/>
      <c r="B5" s="4"/>
      <c r="C5" s="8" t="s">
        <v>12</v>
      </c>
      <c r="D5" s="8" t="s">
        <v>13</v>
      </c>
      <c r="E5" s="6"/>
    </row>
    <row r="6" spans="1:5" ht="48" customHeight="1" x14ac:dyDescent="0.2">
      <c r="A6" s="3"/>
      <c r="B6" s="4" t="s">
        <v>41</v>
      </c>
      <c r="C6" s="9" t="s">
        <v>57</v>
      </c>
      <c r="D6" s="9" t="s">
        <v>9</v>
      </c>
      <c r="E6" s="2"/>
    </row>
    <row r="7" spans="1:5" ht="34.5" customHeight="1" x14ac:dyDescent="0.2">
      <c r="A7" s="3"/>
      <c r="B7" s="4" t="s">
        <v>42</v>
      </c>
      <c r="C7" s="9" t="s">
        <v>29</v>
      </c>
      <c r="D7" s="9" t="s">
        <v>10</v>
      </c>
      <c r="E7" s="2"/>
    </row>
    <row r="8" spans="1:5" ht="34.5" customHeight="1" x14ac:dyDescent="0.2">
      <c r="A8" s="3"/>
      <c r="B8" s="4" t="s">
        <v>43</v>
      </c>
      <c r="C8" s="9" t="s">
        <v>58</v>
      </c>
      <c r="D8" s="9" t="s">
        <v>73</v>
      </c>
      <c r="E8" s="2"/>
    </row>
    <row r="9" spans="1:5" ht="76.5" x14ac:dyDescent="0.2">
      <c r="A9" s="3"/>
      <c r="B9" s="4" t="s">
        <v>44</v>
      </c>
      <c r="C9" s="9" t="s">
        <v>38</v>
      </c>
      <c r="D9" s="9" t="s">
        <v>59</v>
      </c>
      <c r="E9" s="2"/>
    </row>
    <row r="10" spans="1:5" ht="78.75" customHeight="1" x14ac:dyDescent="0.2">
      <c r="A10" s="3"/>
      <c r="B10" s="4" t="s">
        <v>45</v>
      </c>
      <c r="C10" s="9" t="s">
        <v>37</v>
      </c>
      <c r="D10" s="9" t="s">
        <v>74</v>
      </c>
      <c r="E10" s="2"/>
    </row>
    <row r="11" spans="1:5" ht="89.25" x14ac:dyDescent="0.2">
      <c r="A11" s="3"/>
      <c r="B11" s="4" t="s">
        <v>46</v>
      </c>
      <c r="C11" s="9" t="s">
        <v>40</v>
      </c>
      <c r="D11" s="9" t="s">
        <v>76</v>
      </c>
      <c r="E11" s="2"/>
    </row>
    <row r="12" spans="1:5" ht="14.85" customHeight="1" x14ac:dyDescent="0.2">
      <c r="A12" s="3"/>
      <c r="B12" s="4" t="s">
        <v>47</v>
      </c>
      <c r="C12" s="9" t="s">
        <v>14</v>
      </c>
      <c r="D12" s="9" t="s">
        <v>15</v>
      </c>
      <c r="E12" s="2"/>
    </row>
    <row r="13" spans="1:5" ht="14.85" customHeight="1" x14ac:dyDescent="0.2">
      <c r="A13" s="3"/>
      <c r="B13" s="4" t="s">
        <v>48</v>
      </c>
      <c r="C13" s="9" t="s">
        <v>34</v>
      </c>
      <c r="D13" s="9" t="s">
        <v>36</v>
      </c>
      <c r="E13" s="2"/>
    </row>
    <row r="14" spans="1:5" ht="14.85" customHeight="1" x14ac:dyDescent="0.2">
      <c r="A14" s="3"/>
      <c r="B14" s="4" t="s">
        <v>49</v>
      </c>
      <c r="C14" s="9" t="s">
        <v>17</v>
      </c>
      <c r="D14" s="9" t="s">
        <v>18</v>
      </c>
    </row>
    <row r="15" spans="1:5" ht="14.85" customHeight="1" x14ac:dyDescent="0.2">
      <c r="A15" s="3"/>
      <c r="B15" s="4" t="s">
        <v>50</v>
      </c>
      <c r="C15" s="9" t="s">
        <v>30</v>
      </c>
      <c r="D15" s="9" t="s">
        <v>31</v>
      </c>
    </row>
    <row r="16" spans="1:5" ht="14.85" customHeight="1" x14ac:dyDescent="0.2">
      <c r="A16" s="3"/>
      <c r="B16" s="4" t="s">
        <v>51</v>
      </c>
      <c r="C16" s="9" t="s">
        <v>19</v>
      </c>
      <c r="D16" s="9" t="s">
        <v>64</v>
      </c>
    </row>
    <row r="17" spans="1:4" ht="14.85" customHeight="1" x14ac:dyDescent="0.2">
      <c r="A17" s="3"/>
      <c r="B17" s="4" t="s">
        <v>52</v>
      </c>
      <c r="C17" s="9" t="s">
        <v>20</v>
      </c>
      <c r="D17" s="9" t="s">
        <v>21</v>
      </c>
    </row>
    <row r="18" spans="1:4" ht="14.85" customHeight="1" x14ac:dyDescent="0.2">
      <c r="A18" s="3"/>
      <c r="B18" s="4" t="s">
        <v>53</v>
      </c>
      <c r="C18" s="9" t="s">
        <v>3</v>
      </c>
      <c r="D18" s="9" t="s">
        <v>2326</v>
      </c>
    </row>
    <row r="19" spans="1:4" ht="14.85" customHeight="1" x14ac:dyDescent="0.2">
      <c r="A19" s="3"/>
      <c r="B19" s="4" t="s">
        <v>54</v>
      </c>
      <c r="C19" s="9" t="s">
        <v>0</v>
      </c>
      <c r="D19" s="9" t="s">
        <v>72</v>
      </c>
    </row>
    <row r="20" spans="1:4" ht="14.85" customHeight="1" x14ac:dyDescent="0.2">
      <c r="A20" s="3"/>
      <c r="B20" s="4" t="s">
        <v>55</v>
      </c>
      <c r="C20" s="9" t="s">
        <v>16</v>
      </c>
      <c r="D20" s="9" t="s">
        <v>32</v>
      </c>
    </row>
    <row r="21" spans="1:4" ht="14.85" customHeight="1" x14ac:dyDescent="0.2">
      <c r="A21" s="3"/>
      <c r="B21" s="4" t="s">
        <v>56</v>
      </c>
      <c r="C21" s="9" t="s">
        <v>1</v>
      </c>
      <c r="D21" s="9" t="s">
        <v>33</v>
      </c>
    </row>
    <row r="22" spans="1:4" s="1" customFormat="1" x14ac:dyDescent="0.2">
      <c r="A22" s="11"/>
      <c r="B22" s="12"/>
      <c r="C22" s="10"/>
      <c r="D22" s="10"/>
    </row>
    <row r="23" spans="1:4" ht="15" x14ac:dyDescent="0.2">
      <c r="C23" s="13" t="s">
        <v>22</v>
      </c>
      <c r="D23" s="14"/>
    </row>
    <row r="24" spans="1:4" ht="14.25" x14ac:dyDescent="0.2">
      <c r="C24" s="15" t="s">
        <v>23</v>
      </c>
      <c r="D24" s="16" t="s">
        <v>24</v>
      </c>
    </row>
    <row r="25" spans="1:4" ht="14.25" x14ac:dyDescent="0.2">
      <c r="C25" s="15" t="s">
        <v>2327</v>
      </c>
      <c r="D25" s="16" t="s">
        <v>2328</v>
      </c>
    </row>
    <row r="26" spans="1:4" ht="14.25" x14ac:dyDescent="0.2">
      <c r="C26" s="15" t="s">
        <v>25</v>
      </c>
      <c r="D26" s="16" t="s">
        <v>26</v>
      </c>
    </row>
    <row r="27" spans="1:4" ht="14.25" x14ac:dyDescent="0.2">
      <c r="C27" s="17" t="s">
        <v>27</v>
      </c>
      <c r="D27" s="18" t="s">
        <v>28</v>
      </c>
    </row>
    <row r="29" spans="1:4" ht="22.5" customHeight="1" x14ac:dyDescent="0.2">
      <c r="C29" s="161" t="s">
        <v>60</v>
      </c>
      <c r="D29" s="162"/>
    </row>
    <row r="30" spans="1:4" ht="44.25" customHeight="1" x14ac:dyDescent="0.2">
      <c r="C30" s="156" t="s">
        <v>61</v>
      </c>
      <c r="D30" s="157"/>
    </row>
    <row r="31" spans="1:4" ht="30.75" customHeight="1" x14ac:dyDescent="0.2">
      <c r="C31" s="156" t="s">
        <v>75</v>
      </c>
      <c r="D31" s="160"/>
    </row>
    <row r="32" spans="1:4" ht="54" customHeight="1" x14ac:dyDescent="0.2">
      <c r="C32" s="156" t="s">
        <v>63</v>
      </c>
      <c r="D32" s="160"/>
    </row>
    <row r="33" spans="3:4" ht="70.5" customHeight="1" x14ac:dyDescent="0.2">
      <c r="C33" s="158" t="s">
        <v>62</v>
      </c>
      <c r="D33" s="159"/>
    </row>
  </sheetData>
  <mergeCells count="7">
    <mergeCell ref="C1:D1"/>
    <mergeCell ref="C30:D30"/>
    <mergeCell ref="C33:D33"/>
    <mergeCell ref="C31:D31"/>
    <mergeCell ref="C29:D29"/>
    <mergeCell ref="C32:D32"/>
    <mergeCell ref="C3:D3"/>
  </mergeCells>
  <pageMargins left="0.70866141732283472" right="0.70866141732283472" top="0.78740157480314965" bottom="0.78740157480314965" header="0.31496062992125984" footer="0.31496062992125984"/>
  <pageSetup paperSize="9" scale="74" orientation="landscape" r:id="rId1"/>
  <rowBreaks count="2" manualBreakCount="2">
    <brk id="21" max="16383" man="1"/>
    <brk id="34" max="5"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Massnahmekurzuebersicht</vt:lpstr>
      <vt:lpstr>BDKS</vt:lpstr>
      <vt:lpstr>Infos</vt:lpstr>
      <vt:lpstr>Infos!Druckbereich</vt:lpstr>
      <vt:lpstr>Massnahmekurzuebersicht!Druckbereich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Ina Haas</cp:lastModifiedBy>
  <cp:lastPrinted>2016-02-10T11:07:21Z</cp:lastPrinted>
  <dcterms:created xsi:type="dcterms:W3CDTF">2005-11-17T06:27:38Z</dcterms:created>
  <dcterms:modified xsi:type="dcterms:W3CDTF">2022-01-03T08:40:46Z</dcterms:modified>
</cp:coreProperties>
</file>